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68" yWindow="84" windowWidth="13884" windowHeight="6828" tabRatio="437" activeTab="1"/>
  </bookViews>
  <sheets>
    <sheet name="cam en 3D" sheetId="3" r:id="rId1"/>
    <sheet name="2012 en cours" sheetId="1" r:id="rId2"/>
    <sheet name="Compiled Tables" sheetId="2" state="hidden" r:id="rId3"/>
  </sheets>
  <externalReferences>
    <externalReference r:id="rId4"/>
    <externalReference r:id="rId5"/>
    <externalReference r:id="rId6"/>
  </externalReferences>
  <definedNames>
    <definedName name="__123Graph_A" localSheetId="1" hidden="1">#N/A</definedName>
    <definedName name="__123Graph_B" localSheetId="1" hidden="1">#N/A</definedName>
    <definedName name="__123Graph_C" localSheetId="1" hidden="1">#N/A</definedName>
    <definedName name="__123Graph_D" localSheetId="1" hidden="1">#N/A</definedName>
    <definedName name="__123Graph_E" localSheetId="1" hidden="1">#N/A</definedName>
    <definedName name="__123Graph_E" localSheetId="0" hidden="1">[1]Pub!#REF!</definedName>
    <definedName name="__123Graph_E" localSheetId="2" hidden="1">#N/A</definedName>
    <definedName name="__123Graph_E" hidden="1">#N/A</definedName>
    <definedName name="__123Graph_F" localSheetId="1" hidden="1">#N/A</definedName>
    <definedName name="__123Graph_X" localSheetId="1" hidden="1">#N/A</definedName>
    <definedName name="_Order1" hidden="1">255</definedName>
    <definedName name="_Order2" hidden="1">255</definedName>
    <definedName name="BASE" localSheetId="0">[2]data!$A$1:$Z$65536</definedName>
    <definedName name="BASE">#N/A</definedName>
    <definedName name="data" localSheetId="1">#N/A</definedName>
    <definedName name="data" localSheetId="0">#REF!</definedName>
    <definedName name="data" localSheetId="2">#N/A</definedName>
    <definedName name="data">#N/A</definedName>
    <definedName name="_xlnm.Print_Area" localSheetId="0">'cam en 3D'!$A$45:$C$60</definedName>
  </definedNames>
  <calcPr calcId="125725" fullCalcOnLoad="1"/>
</workbook>
</file>

<file path=xl/calcChain.xml><?xml version="1.0" encoding="utf-8"?>
<calcChain xmlns="http://schemas.openxmlformats.org/spreadsheetml/2006/main">
  <c r="B59" i="3"/>
  <c r="H26"/>
  <c r="B59" i="2"/>
</calcChain>
</file>

<file path=xl/sharedStrings.xml><?xml version="1.0" encoding="utf-8"?>
<sst xmlns="http://schemas.openxmlformats.org/spreadsheetml/2006/main" count="1042" uniqueCount="422">
  <si>
    <t>Stock at end of year</t>
  </si>
  <si>
    <t>Average staff strength</t>
  </si>
  <si>
    <t>Train performance</t>
  </si>
  <si>
    <t>Revenue rail traffic</t>
  </si>
  <si>
    <t>Country</t>
  </si>
  <si>
    <t>Passenger</t>
  </si>
  <si>
    <t>Freight</t>
  </si>
  <si>
    <t>Total</t>
  </si>
  <si>
    <t>Passengers carried</t>
  </si>
  <si>
    <t>Passenger-kilometres</t>
  </si>
  <si>
    <t>Tonnes carried</t>
  </si>
  <si>
    <t>Tonne-kilometres</t>
  </si>
  <si>
    <t xml:space="preserve"> thousands</t>
  </si>
  <si>
    <t>millions</t>
  </si>
  <si>
    <t>thousands</t>
  </si>
  <si>
    <t>in kilometres</t>
  </si>
  <si>
    <t>Europe    Europa</t>
  </si>
  <si>
    <t>EU   UE</t>
  </si>
  <si>
    <t>Austria</t>
  </si>
  <si>
    <t>GKB</t>
  </si>
  <si>
    <t xml:space="preserve">    "  </t>
  </si>
  <si>
    <t>ÖBB</t>
  </si>
  <si>
    <t>"</t>
  </si>
  <si>
    <t>Belgium</t>
  </si>
  <si>
    <t>SNCB/NMBS</t>
  </si>
  <si>
    <t>Bulgaria</t>
  </si>
  <si>
    <t>BDZ</t>
  </si>
  <si>
    <t>BRC</t>
  </si>
  <si>
    <t>BULMARKET</t>
  </si>
  <si>
    <t>...</t>
  </si>
  <si>
    <t>NRIC</t>
  </si>
  <si>
    <t>Czech Rep.</t>
  </si>
  <si>
    <t>CD</t>
  </si>
  <si>
    <t>SZDC</t>
  </si>
  <si>
    <t>Denmark</t>
  </si>
  <si>
    <t>BDK</t>
  </si>
  <si>
    <t>DSB</t>
  </si>
  <si>
    <t>Estonia</t>
  </si>
  <si>
    <t>EVR</t>
  </si>
  <si>
    <t>Finland</t>
  </si>
  <si>
    <t>FTA</t>
  </si>
  <si>
    <t>VR</t>
  </si>
  <si>
    <t>France</t>
  </si>
  <si>
    <t>RFF</t>
  </si>
  <si>
    <t>SNCF</t>
  </si>
  <si>
    <t>Germany</t>
  </si>
  <si>
    <t>DB AG</t>
  </si>
  <si>
    <t>Greece</t>
  </si>
  <si>
    <t>OSE</t>
  </si>
  <si>
    <t>TRAINOSE</t>
  </si>
  <si>
    <t>Hungary</t>
  </si>
  <si>
    <t>FLOYD</t>
  </si>
  <si>
    <t>GySEV Cargo</t>
  </si>
  <si>
    <t>GySEV/RÖEE</t>
  </si>
  <si>
    <t>MAV</t>
  </si>
  <si>
    <t>Ireland</t>
  </si>
  <si>
    <t>CIE</t>
  </si>
  <si>
    <t>Italy</t>
  </si>
  <si>
    <t>FS SpA</t>
  </si>
  <si>
    <t>FS</t>
  </si>
  <si>
    <t>FNM</t>
  </si>
  <si>
    <t>Latvia</t>
  </si>
  <si>
    <t>LDZ</t>
  </si>
  <si>
    <t>Lithuania</t>
  </si>
  <si>
    <t>LG</t>
  </si>
  <si>
    <t>Luxembourg</t>
  </si>
  <si>
    <t>CFL</t>
  </si>
  <si>
    <t>CFL Cargo</t>
  </si>
  <si>
    <t>Netherlands</t>
  </si>
  <si>
    <t>NS</t>
  </si>
  <si>
    <t>ProRail</t>
  </si>
  <si>
    <t>Poland</t>
  </si>
  <si>
    <t>PKP</t>
  </si>
  <si>
    <t>Portugal</t>
  </si>
  <si>
    <t>CP</t>
  </si>
  <si>
    <t>CP Carga</t>
  </si>
  <si>
    <t>REFER</t>
  </si>
  <si>
    <t>Romania</t>
  </si>
  <si>
    <t>CFR</t>
  </si>
  <si>
    <t>CFR Calatori</t>
  </si>
  <si>
    <t>CFR Marfa</t>
  </si>
  <si>
    <t>CTV</t>
  </si>
  <si>
    <t>GFR</t>
  </si>
  <si>
    <t>TFG</t>
  </si>
  <si>
    <t>UNIFERTRANS</t>
  </si>
  <si>
    <t>Spain</t>
  </si>
  <si>
    <t>ADIF</t>
  </si>
  <si>
    <t>ETS</t>
  </si>
  <si>
    <t>Euskotren</t>
  </si>
  <si>
    <t>FEVE</t>
  </si>
  <si>
    <t>FGC</t>
  </si>
  <si>
    <t>RENFE</t>
  </si>
  <si>
    <t>TP Ferro</t>
  </si>
  <si>
    <t>Slovak Rep.</t>
  </si>
  <si>
    <t>ZSR</t>
  </si>
  <si>
    <t>ZSSK</t>
  </si>
  <si>
    <t>ZSSK Cargo</t>
  </si>
  <si>
    <t>Slovenia</t>
  </si>
  <si>
    <t>SZ</t>
  </si>
  <si>
    <t>Sweden</t>
  </si>
  <si>
    <t>TRAFIKVERKET</t>
  </si>
  <si>
    <t>GREEN CARGO</t>
  </si>
  <si>
    <t>SJ</t>
  </si>
  <si>
    <t>UK</t>
  </si>
  <si>
    <t>ATOC</t>
  </si>
  <si>
    <t xml:space="preserve">    "</t>
  </si>
  <si>
    <t>Eurostar Intl</t>
  </si>
  <si>
    <t>Eurotunnel</t>
  </si>
  <si>
    <t>HS1</t>
  </si>
  <si>
    <t>Network Rail</t>
  </si>
  <si>
    <t>NIR</t>
  </si>
  <si>
    <t>EFTA   AELE</t>
  </si>
  <si>
    <t>Norway</t>
  </si>
  <si>
    <t>JBV</t>
  </si>
  <si>
    <t>NSB</t>
  </si>
  <si>
    <t>Switzerland</t>
  </si>
  <si>
    <t>BLS</t>
  </si>
  <si>
    <t>BLS Cargo</t>
  </si>
  <si>
    <t>SBB CFF FFS</t>
  </si>
  <si>
    <t>CEEC   MOEL   PECO</t>
  </si>
  <si>
    <t>Albania</t>
  </si>
  <si>
    <t>HSh</t>
  </si>
  <si>
    <t>Bosnia-Herzegovina</t>
  </si>
  <si>
    <t>ZFBH</t>
  </si>
  <si>
    <t>ZRS</t>
  </si>
  <si>
    <t>Croatia</t>
  </si>
  <si>
    <t>HZ Infra</t>
  </si>
  <si>
    <t>HZ Cargo</t>
  </si>
  <si>
    <t>HZ PP</t>
  </si>
  <si>
    <t>FYROM</t>
  </si>
  <si>
    <t>MZ-I</t>
  </si>
  <si>
    <t>MZ-T</t>
  </si>
  <si>
    <t>Montenegro</t>
  </si>
  <si>
    <t>MONTECARGO</t>
  </si>
  <si>
    <t>ZICG</t>
  </si>
  <si>
    <t>ZPCG</t>
  </si>
  <si>
    <t>Serbia</t>
  </si>
  <si>
    <t>ZS</t>
  </si>
  <si>
    <t>CIS   GUS   CEI</t>
  </si>
  <si>
    <t>Belarus</t>
  </si>
  <si>
    <t>BC</t>
  </si>
  <si>
    <t>Moldova (Rep. of)</t>
  </si>
  <si>
    <t>CFM</t>
  </si>
  <si>
    <t xml:space="preserve">Russian Fed. </t>
  </si>
  <si>
    <t>RZD</t>
  </si>
  <si>
    <t>Ukraine</t>
  </si>
  <si>
    <t>UZ</t>
  </si>
  <si>
    <t>Turkey</t>
  </si>
  <si>
    <t>TCDD</t>
  </si>
  <si>
    <t>Tausend</t>
  </si>
  <si>
    <t>Millionen</t>
  </si>
  <si>
    <t>in Kilometer</t>
  </si>
  <si>
    <t>Gesamt- summe</t>
  </si>
  <si>
    <t>davon</t>
  </si>
  <si>
    <t>Zug-km</t>
  </si>
  <si>
    <t>Bruttotonnenkm</t>
  </si>
  <si>
    <t>Fläche</t>
  </si>
  <si>
    <t>Bevölke- rung</t>
  </si>
  <si>
    <t>Zweigleisig</t>
  </si>
  <si>
    <t>elektrifizierte</t>
  </si>
  <si>
    <t>Durchschnittliches Personalbestand</t>
  </si>
  <si>
    <t>Personen</t>
  </si>
  <si>
    <t>Personenkilometer</t>
  </si>
  <si>
    <t>Tonnen</t>
  </si>
  <si>
    <t>Tonnenkilometer</t>
  </si>
  <si>
    <t>oder mehr</t>
  </si>
  <si>
    <t>Strecken</t>
  </si>
  <si>
    <t>Laufleistungen der Züge</t>
  </si>
  <si>
    <t>Personenverkehr</t>
  </si>
  <si>
    <t>Güterverkehr</t>
  </si>
  <si>
    <t>Betriebslänge am Jahresende</t>
  </si>
  <si>
    <t>Bestand am Jahresende</t>
  </si>
  <si>
    <t>Öffentlicher Schienenverkehr</t>
  </si>
  <si>
    <t>Provisional results</t>
  </si>
  <si>
    <t>- = nil.           … = not available</t>
  </si>
  <si>
    <t xml:space="preserve">in orange 2012 data </t>
  </si>
  <si>
    <t>in black: 2011 data</t>
  </si>
  <si>
    <t>in brown : 2010 data</t>
  </si>
  <si>
    <t>in green: 2009 data</t>
  </si>
  <si>
    <t>in blue: 2008 data</t>
  </si>
  <si>
    <t>in grey: 2007 data</t>
  </si>
  <si>
    <t>Vorläufige Ergebnisse</t>
  </si>
  <si>
    <t>- = null          … = nicht verfügbar</t>
  </si>
  <si>
    <t xml:space="preserve">in Orange Daten von 2012 </t>
  </si>
  <si>
    <t>in schwarz: Daten von 2011</t>
  </si>
  <si>
    <t>in brown : Daten von 2010</t>
  </si>
  <si>
    <t>in grüne : Daten von 2009</t>
  </si>
  <si>
    <t>in blau: Daten von 2008</t>
  </si>
  <si>
    <t>in grau: Daten von 2007</t>
  </si>
  <si>
    <t xml:space="preserve">* Trafikverket : only staff for traffic control  </t>
  </si>
  <si>
    <t>markovic@uic.org</t>
  </si>
  <si>
    <t>Résultats provisoires</t>
  </si>
  <si>
    <t>- = nul           … = non disponible</t>
  </si>
  <si>
    <t xml:space="preserve">en orange données 2012 </t>
  </si>
  <si>
    <t>en noir : données 2011</t>
  </si>
  <si>
    <t>en marron : données 2010</t>
  </si>
  <si>
    <t>en vert : données 2009</t>
  </si>
  <si>
    <t>en bleu : données 2008</t>
  </si>
  <si>
    <t>en gris : données 2007</t>
  </si>
  <si>
    <t xml:space="preserve"> Longueur des lignes en fin d'année</t>
  </si>
  <si>
    <t>Effectif en fin d'année   (unités)</t>
  </si>
  <si>
    <t>Effectif moyen de personnel</t>
  </si>
  <si>
    <t>Parcours des trains</t>
  </si>
  <si>
    <t>Trafic ferroviaire commercial</t>
  </si>
  <si>
    <t>Pays</t>
  </si>
  <si>
    <t>Voyageurs</t>
  </si>
  <si>
    <t>Marchandises</t>
  </si>
  <si>
    <t>Trains-km</t>
  </si>
  <si>
    <t>Voyageurs-kilomètres</t>
  </si>
  <si>
    <t>Tonnes</t>
  </si>
  <si>
    <t>Tonnes-kilomètres</t>
  </si>
  <si>
    <t>milliers</t>
  </si>
  <si>
    <t>hab./km²</t>
  </si>
  <si>
    <t>en kilomètres</t>
  </si>
  <si>
    <t>Africa   Afrika   Afrique</t>
  </si>
  <si>
    <t>Algeria</t>
  </si>
  <si>
    <t>SNTF</t>
  </si>
  <si>
    <t>Botswana</t>
  </si>
  <si>
    <t>BoR</t>
  </si>
  <si>
    <t>Burkina Faso</t>
  </si>
  <si>
    <t>SOPAFER-B</t>
  </si>
  <si>
    <t>Cameroon</t>
  </si>
  <si>
    <t>CAMRAIL</t>
  </si>
  <si>
    <t>Congo Dem. Rep.</t>
  </si>
  <si>
    <t>SNCC</t>
  </si>
  <si>
    <t>Congo Rep.</t>
  </si>
  <si>
    <t>CFCO</t>
  </si>
  <si>
    <t>Côte d'Ivoire</t>
  </si>
  <si>
    <t>SIPF</t>
  </si>
  <si>
    <t>Egypt</t>
  </si>
  <si>
    <t>ENR</t>
  </si>
  <si>
    <t>Gabon</t>
  </si>
  <si>
    <t>SETRAG</t>
  </si>
  <si>
    <t>Mauritania</t>
  </si>
  <si>
    <t>SNIM</t>
  </si>
  <si>
    <t>Morocco</t>
  </si>
  <si>
    <t>ONCF</t>
  </si>
  <si>
    <t>Mozambique</t>
  </si>
  <si>
    <t>CFMz</t>
  </si>
  <si>
    <t>South Africa</t>
  </si>
  <si>
    <t>Total South Africa</t>
  </si>
  <si>
    <t>TRANSNET</t>
  </si>
  <si>
    <t>Sudan</t>
  </si>
  <si>
    <t>SRC</t>
  </si>
  <si>
    <t>Swaziland</t>
  </si>
  <si>
    <t>SWAZIRAIL</t>
  </si>
  <si>
    <t>Tanzania</t>
  </si>
  <si>
    <t>TRC</t>
  </si>
  <si>
    <t>TZR</t>
  </si>
  <si>
    <t>Tunisia</t>
  </si>
  <si>
    <t>SNCFT</t>
  </si>
  <si>
    <t>America  Amerika   Amérique</t>
  </si>
  <si>
    <t>Argentina</t>
  </si>
  <si>
    <t>Total Argentina</t>
  </si>
  <si>
    <t>Brazil</t>
  </si>
  <si>
    <t>Total Brazil</t>
  </si>
  <si>
    <t>Canada</t>
  </si>
  <si>
    <t>VIA RAIL</t>
  </si>
  <si>
    <t xml:space="preserve">    "    </t>
  </si>
  <si>
    <t>Total Canada</t>
  </si>
  <si>
    <t>Chile</t>
  </si>
  <si>
    <t>Total Chile</t>
  </si>
  <si>
    <t>Mexico</t>
  </si>
  <si>
    <t>Total Mexico</t>
  </si>
  <si>
    <t>Peru</t>
  </si>
  <si>
    <t>Total Peru</t>
  </si>
  <si>
    <t>USA</t>
  </si>
  <si>
    <t>AAR</t>
  </si>
  <si>
    <t>AMTRAK</t>
  </si>
  <si>
    <t>Australia</t>
  </si>
  <si>
    <t>QR</t>
  </si>
  <si>
    <t>Armenia</t>
  </si>
  <si>
    <t>SCR</t>
  </si>
  <si>
    <t>Azerbaidjan</t>
  </si>
  <si>
    <t>AZ</t>
  </si>
  <si>
    <t>BDR</t>
  </si>
  <si>
    <t>China (Pop. Rep. of)</t>
  </si>
  <si>
    <t>CR</t>
  </si>
  <si>
    <t>THSRC</t>
  </si>
  <si>
    <t>TRA</t>
  </si>
  <si>
    <t>Georgia</t>
  </si>
  <si>
    <t>GR</t>
  </si>
  <si>
    <t>India</t>
  </si>
  <si>
    <t>IR</t>
  </si>
  <si>
    <t>Indonesia</t>
  </si>
  <si>
    <t>KAI</t>
  </si>
  <si>
    <t>Iran</t>
  </si>
  <si>
    <t>RAI</t>
  </si>
  <si>
    <t>Iraq</t>
  </si>
  <si>
    <t>IRR</t>
  </si>
  <si>
    <t>Israel</t>
  </si>
  <si>
    <t>IsR</t>
  </si>
  <si>
    <t>Japan</t>
  </si>
  <si>
    <t>JR</t>
  </si>
  <si>
    <t>Jordan</t>
  </si>
  <si>
    <t>ARC</t>
  </si>
  <si>
    <t>JHR</t>
  </si>
  <si>
    <t>Kazakhstan</t>
  </si>
  <si>
    <t>KTZ</t>
  </si>
  <si>
    <t>Kyrgyzstan</t>
  </si>
  <si>
    <t>KZD</t>
  </si>
  <si>
    <t>Korea (Rep. of)</t>
  </si>
  <si>
    <t>KRNA</t>
  </si>
  <si>
    <t>KORAIL</t>
  </si>
  <si>
    <t>Malaysia</t>
  </si>
  <si>
    <t>KTM</t>
  </si>
  <si>
    <t>Mongolia</t>
  </si>
  <si>
    <t>MTZ</t>
  </si>
  <si>
    <t>UBTZ</t>
  </si>
  <si>
    <t>Pakistan</t>
  </si>
  <si>
    <t>PR</t>
  </si>
  <si>
    <t>Saudi Arabia</t>
  </si>
  <si>
    <t>SRO</t>
  </si>
  <si>
    <t>Syria</t>
  </si>
  <si>
    <t>CFS</t>
  </si>
  <si>
    <t>SHR</t>
  </si>
  <si>
    <t>Tajikistan</t>
  </si>
  <si>
    <t>TDZ</t>
  </si>
  <si>
    <t>Thailand</t>
  </si>
  <si>
    <t>SRT</t>
  </si>
  <si>
    <t>Turkmenistan</t>
  </si>
  <si>
    <t>TRK</t>
  </si>
  <si>
    <t>Uzbekistan</t>
  </si>
  <si>
    <t>UTI</t>
  </si>
  <si>
    <t>Vietnam</t>
  </si>
  <si>
    <t>DSVN</t>
  </si>
  <si>
    <t>MONDE - WELT - WORLD</t>
  </si>
  <si>
    <t>Tab. 11</t>
  </si>
  <si>
    <t>Tab. 21</t>
  </si>
  <si>
    <t>Tab. 22</t>
  </si>
  <si>
    <t>Tab. 23</t>
  </si>
  <si>
    <t>Tab. 31</t>
  </si>
  <si>
    <t>Tab. 41</t>
  </si>
  <si>
    <t>Tab. 42</t>
  </si>
  <si>
    <t>Tab. 51</t>
  </si>
  <si>
    <t>Tab. 61</t>
  </si>
  <si>
    <t>Col. 12</t>
  </si>
  <si>
    <t>Col. 11+5-6</t>
  </si>
  <si>
    <t>Col. 10</t>
  </si>
  <si>
    <t>Col. 4+6+10</t>
  </si>
  <si>
    <t>Col. 8+9</t>
  </si>
  <si>
    <t>Col. 6</t>
  </si>
  <si>
    <t>Col. 4</t>
  </si>
  <si>
    <t>Col. 13</t>
  </si>
  <si>
    <t>Col. 5</t>
  </si>
  <si>
    <t>Col. 09</t>
  </si>
  <si>
    <t xml:space="preserve">   </t>
  </si>
  <si>
    <t>Passenger-kilometres (billions)</t>
  </si>
  <si>
    <t>D%</t>
  </si>
  <si>
    <t>Europe  *</t>
  </si>
  <si>
    <t>Russian Federation</t>
  </si>
  <si>
    <t>Africa</t>
  </si>
  <si>
    <t>America</t>
  </si>
  <si>
    <t>Asia Oceania and Middle East</t>
  </si>
  <si>
    <r>
      <t xml:space="preserve">WORLD    </t>
    </r>
    <r>
      <rPr>
        <i/>
        <sz val="8"/>
        <color indexed="25"/>
        <rFont val="Arial"/>
        <family val="2"/>
      </rPr>
      <t>estimates</t>
    </r>
  </si>
  <si>
    <t>Tonne-kilometres (billions)</t>
  </si>
  <si>
    <t>Length of lines (kilometres)</t>
  </si>
  <si>
    <t xml:space="preserve">* including Turkey </t>
  </si>
  <si>
    <t>SNCB</t>
  </si>
  <si>
    <t xml:space="preserve">CD              </t>
  </si>
  <si>
    <t>2012</t>
  </si>
  <si>
    <t xml:space="preserve">.              </t>
  </si>
  <si>
    <t xml:space="preserve">CP              </t>
  </si>
  <si>
    <t xml:space="preserve">NS              </t>
  </si>
  <si>
    <t xml:space="preserve">VR              </t>
  </si>
  <si>
    <t xml:space="preserve">TCDD            </t>
  </si>
  <si>
    <t xml:space="preserve">SJ              </t>
  </si>
  <si>
    <t xml:space="preserve">THSRC           </t>
  </si>
  <si>
    <t xml:space="preserve">RENFE           </t>
  </si>
  <si>
    <t xml:space="preserve">FS              </t>
  </si>
  <si>
    <t xml:space="preserve">SZ              </t>
  </si>
  <si>
    <t xml:space="preserve">DB AG           </t>
  </si>
  <si>
    <t xml:space="preserve">SNCF            </t>
  </si>
  <si>
    <t>High speed traffic 2012</t>
  </si>
  <si>
    <t>pass-km (billions)</t>
  </si>
  <si>
    <r>
      <t xml:space="preserve">JR </t>
    </r>
    <r>
      <rPr>
        <sz val="5"/>
        <rFont val="Arial MT"/>
      </rPr>
      <t>2011</t>
    </r>
  </si>
  <si>
    <r>
      <t xml:space="preserve">KORAIL </t>
    </r>
    <r>
      <rPr>
        <sz val="5"/>
        <rFont val="Arial MT"/>
      </rPr>
      <t>2011</t>
    </r>
  </si>
  <si>
    <t xml:space="preserve">THSRC </t>
  </si>
  <si>
    <t>Eurostar Intl 2011</t>
  </si>
  <si>
    <t>Other Europe (CD, CP, NS, SNCB 2011, SZ, TCDD, VR)</t>
  </si>
  <si>
    <t>TOTAL</t>
  </si>
  <si>
    <t>Length of lines worked at end of year</t>
  </si>
  <si>
    <t>Auto-motrices</t>
  </si>
  <si>
    <t>Locomotives including Light Rail Motortractors</t>
  </si>
  <si>
    <t>Railcars and Multiple 
Unit-sets</t>
  </si>
  <si>
    <t>Coaches railcars &amp;  railcar trailers</t>
  </si>
  <si>
    <t>Railway's own wagons</t>
  </si>
  <si>
    <t>Railway 
company</t>
  </si>
  <si>
    <t>Area (km²)</t>
  </si>
  <si>
    <t>Population</t>
  </si>
  <si>
    <t>Population density</t>
  </si>
  <si>
    <t>inhab./km²</t>
  </si>
  <si>
    <t>of which double track or more</t>
  </si>
  <si>
    <t>of which electrified lines</t>
  </si>
  <si>
    <t>Train kilometres</t>
  </si>
  <si>
    <t>Gross train tonne-kilometres</t>
  </si>
  <si>
    <r>
      <rPr>
        <sz val="12"/>
        <rFont val="Symbol"/>
        <family val="1"/>
        <charset val="2"/>
      </rPr>
      <t>D%</t>
    </r>
    <r>
      <rPr>
        <sz val="11"/>
        <rFont val="Arial"/>
        <family val="2"/>
      </rPr>
      <t xml:space="preserve">
12/11</t>
    </r>
  </si>
  <si>
    <r>
      <rPr>
        <sz val="12"/>
        <rFont val="Symbol"/>
        <family val="1"/>
        <charset val="2"/>
      </rPr>
      <t>D%</t>
    </r>
    <r>
      <rPr>
        <sz val="11"/>
        <rFont val="Symbol"/>
        <family val="1"/>
        <charset val="2"/>
      </rPr>
      <t xml:space="preserve">
</t>
    </r>
    <r>
      <rPr>
        <sz val="11"/>
        <rFont val="Arial"/>
        <family val="2"/>
      </rPr>
      <t>12/11</t>
    </r>
  </si>
  <si>
    <t>Einwohner je km² Bevölkerungsdichte</t>
  </si>
  <si>
    <t>Eisenbahn-
unternehmen</t>
  </si>
  <si>
    <t xml:space="preserve"> Land</t>
  </si>
  <si>
    <t>Tausend
km²</t>
  </si>
  <si>
    <t>Lokomotiven einschl. Kleinloko-
motiven</t>
  </si>
  <si>
    <t>Triebwagen</t>
  </si>
  <si>
    <t>Personenwagen, Trieb- u. Triebwagen-
anhänger</t>
  </si>
  <si>
    <t>Güterwagen des Eisenbahn-
unternehmens</t>
  </si>
  <si>
    <t>Compagnie ferroviaire</t>
  </si>
  <si>
    <t>Superficie
km²</t>
  </si>
  <si>
    <t>Densité de population</t>
  </si>
  <si>
    <t>dont à double voie et plus</t>
  </si>
  <si>
    <t>dont électrifiées</t>
  </si>
  <si>
    <t>Locomotives y compris locotracteurs</t>
  </si>
  <si>
    <t>Voitures automotrices et remorques</t>
  </si>
  <si>
    <t>Wagons de la compagnie ferroviaire</t>
  </si>
  <si>
    <t>Tonnes-km Brutes Remorquées</t>
  </si>
  <si>
    <t xml:space="preserve"> Reference to the International Railway Statistic
Hinweis auf die Internationale Eisenbahnstatistik
Référence de la Statistique internationale des chemins de fer</t>
  </si>
  <si>
    <t xml:space="preserve">Asia Pacific &amp; Middle East </t>
  </si>
  <si>
    <t xml:space="preserve">Chinese Taipei </t>
  </si>
  <si>
    <t>Bangladesh</t>
  </si>
  <si>
    <r>
      <t xml:space="preserve">CR </t>
    </r>
    <r>
      <rPr>
        <sz val="5"/>
        <rFont val="Arial MT"/>
      </rPr>
      <t>2012</t>
    </r>
  </si>
  <si>
    <r>
      <t xml:space="preserve">WORLD    </t>
    </r>
    <r>
      <rPr>
        <b/>
        <i/>
        <sz val="8"/>
        <color indexed="25"/>
        <rFont val="Arial"/>
        <family val="2"/>
      </rPr>
      <t>estimates</t>
    </r>
  </si>
  <si>
    <t>High speed traffic 2012 pass-km (billions)</t>
  </si>
</sst>
</file>

<file path=xl/styles.xml><?xml version="1.0" encoding="utf-8"?>
<styleSheet xmlns="http://schemas.openxmlformats.org/spreadsheetml/2006/main">
  <numFmts count="11">
    <numFmt numFmtId="164" formatCode="#,##0;\-#,##0;\-\ _)"/>
    <numFmt numFmtId="165" formatCode="#,##0.0;\-#,##0.0;\-\ _)"/>
    <numFmt numFmtId="166" formatCode="_-* #,##0.00\ _F_-;\-* #,##0.00\ _F_-;_-* &quot;-&quot;??\ _F_-;_-@_-"/>
    <numFmt numFmtId="167" formatCode="#,##0.00;\-#,##0.00;\-\ _)"/>
    <numFmt numFmtId="168" formatCode="0.0"/>
    <numFmt numFmtId="169" formatCode="#,##0.000;\-#,##0.000;\-\ _)"/>
    <numFmt numFmtId="170" formatCode="#,##0.0000;\-#,##0.0000;\-\ _)"/>
    <numFmt numFmtId="171" formatCode="0.0%"/>
    <numFmt numFmtId="172" formatCode="#,##0.0"/>
    <numFmt numFmtId="173" formatCode="_-* #,##0.0\ _F_-;\-* #,##0.0\ _F_-;_-* &quot;-&quot;??\ _F_-;_-@_-"/>
    <numFmt numFmtId="174" formatCode="_-* #,##0\ _F_-;\-* #,##0\ _F_-;_-* &quot;-&quot;??\ _F_-;_-@_-"/>
  </numFmts>
  <fonts count="55">
    <font>
      <sz val="12"/>
      <name val="Arial MT"/>
    </font>
    <font>
      <sz val="12"/>
      <name val="Arial MT"/>
    </font>
    <font>
      <b/>
      <sz val="10"/>
      <name val="Arial MT"/>
    </font>
    <font>
      <sz val="9"/>
      <name val="Arial MT"/>
    </font>
    <font>
      <b/>
      <sz val="12"/>
      <name val="Arial MT"/>
    </font>
    <font>
      <sz val="10"/>
      <name val="Arial MT"/>
    </font>
    <font>
      <sz val="10"/>
      <name val="Arial"/>
      <family val="2"/>
    </font>
    <font>
      <sz val="8"/>
      <name val="Arial MT"/>
    </font>
    <font>
      <u/>
      <sz val="9"/>
      <color indexed="12"/>
      <name val="Arial MT"/>
    </font>
    <font>
      <sz val="10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Symbol"/>
      <family val="1"/>
      <charset val="2"/>
    </font>
    <font>
      <i/>
      <sz val="8"/>
      <color indexed="25"/>
      <name val="Arial"/>
      <family val="2"/>
    </font>
    <font>
      <i/>
      <sz val="8"/>
      <name val="Arial"/>
      <family val="2"/>
    </font>
    <font>
      <sz val="11"/>
      <color indexed="8"/>
      <name val="Calibri"/>
      <family val="2"/>
    </font>
    <font>
      <sz val="5"/>
      <name val="Arial MT"/>
    </font>
    <font>
      <sz val="6"/>
      <name val="Arial MT"/>
    </font>
    <font>
      <vertAlign val="superscript"/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u/>
      <sz val="9"/>
      <color indexed="12"/>
      <name val="Arial"/>
      <family val="2"/>
    </font>
    <font>
      <sz val="11"/>
      <name val="Arial"/>
      <family val="2"/>
    </font>
    <font>
      <sz val="11"/>
      <name val="Arial MT"/>
    </font>
    <font>
      <sz val="11"/>
      <name val="Symbol"/>
      <family val="1"/>
      <charset val="2"/>
    </font>
    <font>
      <sz val="13"/>
      <name val="Arial MT"/>
    </font>
    <font>
      <b/>
      <sz val="13"/>
      <name val="Arial MT"/>
    </font>
    <font>
      <sz val="12"/>
      <name val="Symbol"/>
      <family val="1"/>
      <charset val="2"/>
    </font>
    <font>
      <b/>
      <i/>
      <sz val="8"/>
      <color indexed="25"/>
      <name val="Arial"/>
      <family val="2"/>
    </font>
    <font>
      <sz val="12"/>
      <color rgb="FF00B0F0"/>
      <name val="Arial MT"/>
    </font>
    <font>
      <b/>
      <u/>
      <sz val="10"/>
      <color theme="3" tint="-0.249977111117893"/>
      <name val="Arial"/>
      <family val="2"/>
    </font>
    <font>
      <sz val="8"/>
      <color theme="4" tint="-0.499984740745262"/>
      <name val="Arial"/>
      <family val="2"/>
    </font>
    <font>
      <b/>
      <sz val="8"/>
      <color theme="4" tint="-0.499984740745262"/>
      <name val="Arial"/>
      <family val="2"/>
    </font>
    <font>
      <b/>
      <sz val="10"/>
      <color theme="4" tint="-0.499984740745262"/>
      <name val="Symbol"/>
      <family val="1"/>
      <charset val="2"/>
    </font>
    <font>
      <b/>
      <i/>
      <sz val="8"/>
      <color theme="4" tint="-0.249977111117893"/>
      <name val="Arial"/>
      <family val="2"/>
    </font>
    <font>
      <sz val="10"/>
      <color theme="3" tint="-0.249977111117893"/>
      <name val="Arial"/>
      <family val="2"/>
    </font>
    <font>
      <b/>
      <sz val="10"/>
      <color theme="0"/>
      <name val="Arial MT"/>
    </font>
    <font>
      <sz val="13"/>
      <color theme="9"/>
      <name val="Arial"/>
      <family val="2"/>
    </font>
    <font>
      <sz val="13"/>
      <color rgb="FF00B050"/>
      <name val="Arial"/>
      <family val="2"/>
    </font>
    <font>
      <sz val="13"/>
      <color theme="1"/>
      <name val="Arial"/>
      <family val="2"/>
    </font>
    <font>
      <sz val="13"/>
      <color rgb="FF92D050"/>
      <name val="Arial"/>
      <family val="2"/>
    </font>
    <font>
      <sz val="13"/>
      <color theme="9" tint="-0.499984740745262"/>
      <name val="Arial"/>
      <family val="2"/>
    </font>
    <font>
      <sz val="13"/>
      <color theme="9" tint="-0.249977111117893"/>
      <name val="Arial"/>
      <family val="2"/>
    </font>
    <font>
      <sz val="13"/>
      <color rgb="FF00B0F0"/>
      <name val="Arial"/>
      <family val="2"/>
    </font>
    <font>
      <sz val="10"/>
      <color theme="9"/>
      <name val="Arial"/>
      <family val="2"/>
    </font>
    <font>
      <sz val="10"/>
      <color theme="9" tint="-0.499984740745262"/>
      <name val="Arial"/>
      <family val="2"/>
    </font>
    <font>
      <sz val="10"/>
      <color rgb="FF00B050"/>
      <name val="Arial"/>
      <family val="2"/>
    </font>
    <font>
      <sz val="10"/>
      <color rgb="FF00B0F0"/>
      <name val="Arial"/>
      <family val="2"/>
    </font>
    <font>
      <sz val="10"/>
      <color theme="0" tint="-0.499984740745262"/>
      <name val="Arial"/>
      <family val="2"/>
    </font>
    <font>
      <sz val="13"/>
      <color theme="0" tint="-0.499984740745262"/>
      <name val="Arial"/>
      <family val="2"/>
    </font>
    <font>
      <sz val="13"/>
      <color theme="7" tint="-0.499984740745262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8FE2FF"/>
        <bgColor indexed="64"/>
      </patternFill>
    </fill>
    <fill>
      <patternFill patternType="solid">
        <fgColor rgb="FFA7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FFFFFF"/>
      </patternFill>
    </fill>
  </fills>
  <borders count="13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double">
        <color indexed="64"/>
      </right>
      <top style="double">
        <color indexed="8"/>
      </top>
      <bottom/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double">
        <color indexed="64"/>
      </right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8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/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double">
        <color indexed="8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/>
      <right style="double">
        <color indexed="8"/>
      </right>
      <top style="thin">
        <color indexed="8"/>
      </top>
      <bottom style="double">
        <color indexed="64"/>
      </bottom>
      <diagonal/>
    </border>
    <border>
      <left style="double">
        <color indexed="8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8"/>
      </left>
      <right style="double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8"/>
      </left>
      <right/>
      <top style="double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double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/>
      <diagonal/>
    </border>
    <border>
      <left style="thin">
        <color indexed="8"/>
      </left>
      <right style="thin">
        <color indexed="64"/>
      </right>
      <top style="double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8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double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/>
      <top style="double">
        <color indexed="64"/>
      </top>
      <bottom/>
      <diagonal/>
    </border>
    <border>
      <left/>
      <right style="double">
        <color indexed="8"/>
      </right>
      <top style="double">
        <color indexed="64"/>
      </top>
      <bottom/>
      <diagonal/>
    </border>
    <border>
      <left style="double">
        <color indexed="8"/>
      </left>
      <right style="thin">
        <color indexed="8"/>
      </right>
      <top style="double">
        <color indexed="64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64"/>
      </top>
      <bottom/>
      <diagonal/>
    </border>
    <border>
      <left style="thin">
        <color indexed="8"/>
      </left>
      <right style="double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/>
      <right style="double">
        <color indexed="8"/>
      </right>
      <top/>
      <bottom style="double">
        <color indexed="64"/>
      </bottom>
      <diagonal/>
    </border>
    <border>
      <left/>
      <right style="double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double">
        <color indexed="8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8"/>
      </top>
      <bottom/>
      <diagonal/>
    </border>
    <border>
      <left style="double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</borders>
  <cellStyleXfs count="8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166" fontId="6" fillId="0" borderId="0" applyFont="0" applyFill="0" applyBorder="0" applyAlignment="0" applyProtection="0"/>
    <xf numFmtId="0" fontId="9" fillId="0" borderId="0"/>
    <xf numFmtId="0" fontId="9" fillId="0" borderId="0"/>
    <xf numFmtId="0" fontId="6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44">
    <xf numFmtId="0" fontId="0" fillId="0" borderId="0" xfId="0"/>
    <xf numFmtId="164" fontId="1" fillId="0" borderId="0" xfId="0" applyNumberFormat="1" applyFont="1" applyBorder="1" applyAlignment="1"/>
    <xf numFmtId="164" fontId="1" fillId="0" borderId="0" xfId="0" applyNumberFormat="1" applyFont="1" applyFill="1" applyBorder="1" applyAlignment="1"/>
    <xf numFmtId="164" fontId="1" fillId="0" borderId="0" xfId="0" applyNumberFormat="1" applyFont="1" applyFill="1" applyAlignment="1">
      <alignment vertical="center"/>
    </xf>
    <xf numFmtId="164" fontId="1" fillId="0" borderId="0" xfId="0" applyNumberFormat="1" applyFont="1" applyFill="1" applyAlignment="1">
      <alignment horizontal="right" vertical="center"/>
    </xf>
    <xf numFmtId="164" fontId="1" fillId="0" borderId="0" xfId="0" applyNumberFormat="1" applyFont="1" applyBorder="1" applyAlignment="1">
      <alignment vertical="center"/>
    </xf>
    <xf numFmtId="164" fontId="3" fillId="0" borderId="0" xfId="0" applyNumberFormat="1" applyFont="1" applyFill="1" applyAlignment="1">
      <alignment vertical="center"/>
    </xf>
    <xf numFmtId="164" fontId="3" fillId="4" borderId="0" xfId="0" applyNumberFormat="1" applyFont="1" applyFill="1" applyAlignment="1">
      <alignment vertical="center"/>
    </xf>
    <xf numFmtId="164" fontId="1" fillId="4" borderId="0" xfId="0" applyNumberFormat="1" applyFont="1" applyFill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vertical="center"/>
    </xf>
    <xf numFmtId="164" fontId="1" fillId="4" borderId="0" xfId="0" applyNumberFormat="1" applyFont="1" applyFill="1" applyBorder="1" applyAlignment="1">
      <alignment vertical="center"/>
    </xf>
    <xf numFmtId="164" fontId="0" fillId="4" borderId="0" xfId="0" applyNumberFormat="1" applyFont="1" applyFill="1" applyBorder="1" applyAlignment="1">
      <alignment vertical="center"/>
    </xf>
    <xf numFmtId="167" fontId="1" fillId="4" borderId="0" xfId="0" applyNumberFormat="1" applyFont="1" applyFill="1" applyBorder="1" applyAlignment="1">
      <alignment vertical="center"/>
    </xf>
    <xf numFmtId="164" fontId="33" fillId="4" borderId="0" xfId="0" applyNumberFormat="1" applyFont="1" applyFill="1" applyBorder="1" applyAlignment="1">
      <alignment vertical="center"/>
    </xf>
    <xf numFmtId="165" fontId="1" fillId="4" borderId="0" xfId="0" applyNumberFormat="1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vertical="center"/>
    </xf>
    <xf numFmtId="165" fontId="1" fillId="0" borderId="0" xfId="0" applyNumberFormat="1" applyFont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164" fontId="3" fillId="0" borderId="2" xfId="0" applyNumberFormat="1" applyFont="1" applyFill="1" applyBorder="1" applyAlignment="1" applyProtection="1">
      <alignment horizontal="centerContinuous" vertical="center"/>
    </xf>
    <xf numFmtId="164" fontId="3" fillId="0" borderId="3" xfId="0" applyNumberFormat="1" applyFont="1" applyFill="1" applyBorder="1" applyAlignment="1">
      <alignment horizontal="centerContinuous" vertical="center"/>
    </xf>
    <xf numFmtId="164" fontId="1" fillId="0" borderId="0" xfId="0" applyNumberFormat="1" applyFont="1" applyFill="1" applyAlignment="1" applyProtection="1">
      <alignment horizontal="right" vertical="center"/>
      <protection locked="0"/>
    </xf>
    <xf numFmtId="164" fontId="1" fillId="0" borderId="0" xfId="0" applyNumberFormat="1" applyFont="1" applyFill="1" applyBorder="1" applyAlignment="1" applyProtection="1">
      <alignment horizontal="right" vertical="center"/>
      <protection locked="0"/>
    </xf>
    <xf numFmtId="165" fontId="1" fillId="0" borderId="0" xfId="0" applyNumberFormat="1" applyFont="1" applyFill="1" applyAlignment="1">
      <alignment horizontal="right" vertical="center"/>
    </xf>
    <xf numFmtId="164" fontId="1" fillId="0" borderId="0" xfId="0" applyNumberFormat="1" applyFont="1" applyFill="1" applyBorder="1" applyAlignment="1">
      <alignment horizontal="right" vertical="center"/>
    </xf>
    <xf numFmtId="164" fontId="1" fillId="4" borderId="0" xfId="0" applyNumberFormat="1" applyFont="1" applyFill="1" applyAlignment="1">
      <alignment horizontal="right" vertical="center"/>
    </xf>
    <xf numFmtId="164" fontId="5" fillId="0" borderId="0" xfId="0" applyNumberFormat="1" applyFont="1" applyBorder="1" applyAlignment="1">
      <alignment vertical="center"/>
    </xf>
    <xf numFmtId="164" fontId="7" fillId="0" borderId="0" xfId="0" applyNumberFormat="1" applyFont="1" applyFill="1" applyAlignment="1">
      <alignment horizontal="right" vertical="center"/>
    </xf>
    <xf numFmtId="164" fontId="5" fillId="0" borderId="0" xfId="0" applyNumberFormat="1" applyFont="1" applyFill="1" applyAlignment="1">
      <alignment vertical="center"/>
    </xf>
    <xf numFmtId="164" fontId="7" fillId="0" borderId="0" xfId="0" applyNumberFormat="1" applyFont="1" applyFill="1" applyAlignment="1">
      <alignment vertical="center"/>
    </xf>
    <xf numFmtId="164" fontId="7" fillId="4" borderId="0" xfId="0" applyNumberFormat="1" applyFont="1" applyFill="1" applyAlignment="1">
      <alignment vertical="center"/>
    </xf>
    <xf numFmtId="164" fontId="2" fillId="5" borderId="4" xfId="0" applyNumberFormat="1" applyFont="1" applyFill="1" applyBorder="1" applyAlignment="1" applyProtection="1">
      <alignment horizontal="right" vertical="center"/>
      <protection locked="0"/>
    </xf>
    <xf numFmtId="165" fontId="2" fillId="5" borderId="4" xfId="0" applyNumberFormat="1" applyFont="1" applyFill="1" applyBorder="1" applyAlignment="1" applyProtection="1">
      <alignment horizontal="right" vertical="center"/>
      <protection locked="0"/>
    </xf>
    <xf numFmtId="164" fontId="2" fillId="5" borderId="5" xfId="0" applyNumberFormat="1" applyFont="1" applyFill="1" applyBorder="1" applyAlignment="1" applyProtection="1">
      <alignment horizontal="right" vertical="center"/>
      <protection locked="0"/>
    </xf>
    <xf numFmtId="164" fontId="2" fillId="0" borderId="0" xfId="0" applyNumberFormat="1" applyFont="1" applyFill="1" applyBorder="1" applyAlignment="1">
      <alignment vertical="center"/>
    </xf>
    <xf numFmtId="164" fontId="1" fillId="0" borderId="0" xfId="0" applyNumberFormat="1" applyFont="1" applyFill="1"/>
    <xf numFmtId="164" fontId="1" fillId="6" borderId="0" xfId="0" applyNumberFormat="1" applyFont="1" applyFill="1" applyBorder="1" applyAlignment="1">
      <alignment vertical="center"/>
    </xf>
    <xf numFmtId="164" fontId="1" fillId="0" borderId="0" xfId="0" applyNumberFormat="1" applyFont="1"/>
    <xf numFmtId="164" fontId="1" fillId="0" borderId="0" xfId="0" applyNumberFormat="1" applyFont="1" applyBorder="1"/>
    <xf numFmtId="164" fontId="3" fillId="0" borderId="3" xfId="0" applyNumberFormat="1" applyFont="1" applyFill="1" applyBorder="1" applyAlignment="1" applyProtection="1">
      <alignment horizontal="centerContinuous" vertical="center"/>
    </xf>
    <xf numFmtId="164" fontId="3" fillId="0" borderId="6" xfId="0" applyNumberFormat="1" applyFont="1" applyFill="1" applyBorder="1" applyAlignment="1" applyProtection="1">
      <alignment horizontal="centerContinuous" vertical="center"/>
    </xf>
    <xf numFmtId="164" fontId="3" fillId="4" borderId="3" xfId="0" applyNumberFormat="1" applyFont="1" applyFill="1" applyBorder="1" applyAlignment="1" applyProtection="1">
      <alignment horizontal="centerContinuous" vertical="center"/>
    </xf>
    <xf numFmtId="164" fontId="3" fillId="4" borderId="7" xfId="0" applyNumberFormat="1" applyFont="1" applyFill="1" applyBorder="1" applyAlignment="1" applyProtection="1">
      <alignment horizontal="centerContinuous" vertical="center"/>
    </xf>
    <xf numFmtId="164" fontId="1" fillId="0" borderId="0" xfId="0" applyNumberFormat="1" applyFont="1" applyAlignment="1" applyProtection="1">
      <alignment horizontal="right"/>
      <protection locked="0"/>
    </xf>
    <xf numFmtId="165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164" fontId="1" fillId="4" borderId="0" xfId="0" applyNumberFormat="1" applyFont="1" applyFill="1"/>
    <xf numFmtId="164" fontId="1" fillId="4" borderId="0" xfId="0" applyNumberFormat="1" applyFont="1" applyFill="1" applyAlignment="1">
      <alignment horizontal="right"/>
    </xf>
    <xf numFmtId="164" fontId="7" fillId="0" borderId="0" xfId="0" applyNumberFormat="1" applyFont="1" applyFill="1" applyAlignment="1" applyProtection="1">
      <alignment vertical="center"/>
    </xf>
    <xf numFmtId="164" fontId="7" fillId="0" borderId="0" xfId="0" applyNumberFormat="1" applyFont="1" applyFill="1" applyAlignment="1">
      <alignment horizontal="right"/>
    </xf>
    <xf numFmtId="164" fontId="1" fillId="0" borderId="0" xfId="0" applyNumberFormat="1" applyFont="1" applyFill="1" applyBorder="1"/>
    <xf numFmtId="164" fontId="1" fillId="0" borderId="0" xfId="0" applyNumberFormat="1" applyFont="1" applyFill="1" applyAlignment="1" applyProtection="1">
      <alignment horizontal="right"/>
      <protection locked="0"/>
    </xf>
    <xf numFmtId="165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0" fontId="34" fillId="4" borderId="0" xfId="5" applyFont="1" applyFill="1"/>
    <xf numFmtId="3" fontId="6" fillId="4" borderId="0" xfId="5" applyNumberFormat="1" applyFill="1"/>
    <xf numFmtId="171" fontId="6" fillId="4" borderId="0" xfId="5" applyNumberFormat="1" applyFill="1"/>
    <xf numFmtId="0" fontId="6" fillId="4" borderId="0" xfId="5" applyFill="1"/>
    <xf numFmtId="0" fontId="10" fillId="4" borderId="0" xfId="5" applyFont="1" applyFill="1" applyBorder="1"/>
    <xf numFmtId="1" fontId="11" fillId="4" borderId="0" xfId="5" applyNumberFormat="1" applyFont="1" applyFill="1" applyBorder="1" applyAlignment="1">
      <alignment horizontal="center" vertical="center" wrapText="1"/>
    </xf>
    <xf numFmtId="171" fontId="12" fillId="4" borderId="0" xfId="5" applyNumberFormat="1" applyFont="1" applyFill="1" applyAlignment="1">
      <alignment horizontal="center"/>
    </xf>
    <xf numFmtId="0" fontId="35" fillId="7" borderId="0" xfId="5" applyFont="1" applyFill="1" applyBorder="1"/>
    <xf numFmtId="172" fontId="35" fillId="7" borderId="0" xfId="5" applyNumberFormat="1" applyFont="1" applyFill="1" applyAlignment="1">
      <alignment horizontal="right"/>
    </xf>
    <xf numFmtId="9" fontId="6" fillId="4" borderId="0" xfId="7" applyFont="1" applyFill="1"/>
    <xf numFmtId="0" fontId="35" fillId="8" borderId="0" xfId="5" applyFont="1" applyFill="1" applyBorder="1"/>
    <xf numFmtId="172" fontId="35" fillId="8" borderId="0" xfId="5" applyNumberFormat="1" applyFont="1" applyFill="1" applyAlignment="1">
      <alignment horizontal="right"/>
    </xf>
    <xf numFmtId="0" fontId="35" fillId="9" borderId="0" xfId="5" applyFont="1" applyFill="1" applyBorder="1"/>
    <xf numFmtId="172" fontId="35" fillId="9" borderId="0" xfId="5" applyNumberFormat="1" applyFont="1" applyFill="1" applyBorder="1" applyAlignment="1">
      <alignment horizontal="right"/>
    </xf>
    <xf numFmtId="0" fontId="35" fillId="10" borderId="0" xfId="5" applyFont="1" applyFill="1" applyBorder="1"/>
    <xf numFmtId="172" fontId="35" fillId="10" borderId="0" xfId="5" applyNumberFormat="1" applyFont="1" applyFill="1" applyBorder="1" applyAlignment="1">
      <alignment horizontal="right"/>
    </xf>
    <xf numFmtId="0" fontId="35" fillId="6" borderId="0" xfId="5" applyFont="1" applyFill="1" applyBorder="1"/>
    <xf numFmtId="172" fontId="35" fillId="6" borderId="0" xfId="5" applyNumberFormat="1" applyFont="1" applyFill="1" applyAlignment="1">
      <alignment horizontal="right"/>
    </xf>
    <xf numFmtId="0" fontId="35" fillId="11" borderId="0" xfId="5" applyFont="1" applyFill="1" applyBorder="1"/>
    <xf numFmtId="172" fontId="35" fillId="11" borderId="0" xfId="5" applyNumberFormat="1" applyFont="1" applyFill="1" applyBorder="1" applyAlignment="1">
      <alignment horizontal="right"/>
    </xf>
    <xf numFmtId="9" fontId="6" fillId="4" borderId="0" xfId="5" applyNumberFormat="1" applyFill="1"/>
    <xf numFmtId="172" fontId="10" fillId="4" borderId="0" xfId="5" applyNumberFormat="1" applyFont="1" applyFill="1" applyBorder="1" applyAlignment="1">
      <alignment horizontal="right"/>
    </xf>
    <xf numFmtId="171" fontId="10" fillId="4" borderId="0" xfId="5" applyNumberFormat="1" applyFont="1" applyFill="1" applyBorder="1" applyAlignment="1">
      <alignment horizontal="right"/>
    </xf>
    <xf numFmtId="0" fontId="10" fillId="4" borderId="0" xfId="5" applyFont="1" applyFill="1"/>
    <xf numFmtId="1" fontId="36" fillId="4" borderId="0" xfId="5" applyNumberFormat="1" applyFont="1" applyFill="1" applyBorder="1" applyAlignment="1">
      <alignment horizontal="center" vertical="center" wrapText="1"/>
    </xf>
    <xf numFmtId="171" fontId="37" fillId="4" borderId="0" xfId="5" applyNumberFormat="1" applyFont="1" applyFill="1" applyAlignment="1">
      <alignment horizontal="center"/>
    </xf>
    <xf numFmtId="171" fontId="6" fillId="4" borderId="0" xfId="7" applyNumberFormat="1" applyFont="1" applyFill="1"/>
    <xf numFmtId="0" fontId="14" fillId="4" borderId="0" xfId="5" applyFont="1" applyFill="1" applyBorder="1"/>
    <xf numFmtId="3" fontId="10" fillId="4" borderId="0" xfId="5" applyNumberFormat="1" applyFont="1" applyFill="1" applyBorder="1"/>
    <xf numFmtId="0" fontId="38" fillId="4" borderId="0" xfId="5" applyFont="1" applyFill="1"/>
    <xf numFmtId="0" fontId="14" fillId="4" borderId="0" xfId="5" applyFont="1" applyFill="1"/>
    <xf numFmtId="0" fontId="15" fillId="0" borderId="1" xfId="3" applyFont="1" applyFill="1" applyBorder="1" applyAlignment="1">
      <alignment horizontal="right" wrapText="1"/>
    </xf>
    <xf numFmtId="0" fontId="15" fillId="0" borderId="1" xfId="4" applyNumberFormat="1" applyFont="1" applyFill="1" applyBorder="1" applyAlignment="1">
      <alignment wrapText="1"/>
    </xf>
    <xf numFmtId="0" fontId="15" fillId="0" borderId="1" xfId="3" applyFont="1" applyFill="1" applyBorder="1" applyAlignment="1">
      <alignment wrapText="1"/>
    </xf>
    <xf numFmtId="15" fontId="15" fillId="0" borderId="1" xfId="3" applyNumberFormat="1" applyFont="1" applyFill="1" applyBorder="1" applyAlignment="1">
      <alignment horizontal="right" wrapText="1"/>
    </xf>
    <xf numFmtId="0" fontId="15" fillId="0" borderId="1" xfId="3" applyNumberFormat="1" applyFont="1" applyFill="1" applyBorder="1" applyAlignment="1">
      <alignment wrapText="1"/>
    </xf>
    <xf numFmtId="3" fontId="6" fillId="4" borderId="0" xfId="7" applyNumberFormat="1" applyFont="1" applyFill="1"/>
    <xf numFmtId="0" fontId="15" fillId="12" borderId="1" xfId="3" applyNumberFormat="1" applyFont="1" applyFill="1" applyBorder="1" applyAlignment="1">
      <alignment wrapText="1"/>
    </xf>
    <xf numFmtId="4" fontId="15" fillId="0" borderId="1" xfId="3" applyNumberFormat="1" applyFont="1" applyFill="1" applyBorder="1" applyAlignment="1">
      <alignment wrapText="1"/>
    </xf>
    <xf numFmtId="4" fontId="15" fillId="12" borderId="1" xfId="3" applyNumberFormat="1" applyFont="1" applyFill="1" applyBorder="1" applyAlignment="1">
      <alignment wrapText="1"/>
    </xf>
    <xf numFmtId="0" fontId="39" fillId="4" borderId="0" xfId="5" applyFont="1" applyFill="1"/>
    <xf numFmtId="0" fontId="7" fillId="13" borderId="0" xfId="0" applyFont="1" applyFill="1" applyBorder="1" applyAlignment="1">
      <alignment horizontal="center"/>
    </xf>
    <xf numFmtId="173" fontId="5" fillId="13" borderId="0" xfId="2" applyNumberFormat="1" applyFont="1" applyFill="1"/>
    <xf numFmtId="0" fontId="7" fillId="14" borderId="0" xfId="0" applyFont="1" applyFill="1" applyBorder="1" applyAlignment="1">
      <alignment horizontal="center"/>
    </xf>
    <xf numFmtId="173" fontId="5" fillId="14" borderId="0" xfId="2" applyNumberFormat="1" applyFont="1" applyFill="1"/>
    <xf numFmtId="0" fontId="7" fillId="15" borderId="0" xfId="0" applyFont="1" applyFill="1" applyBorder="1" applyAlignment="1">
      <alignment horizontal="center"/>
    </xf>
    <xf numFmtId="173" fontId="5" fillId="15" borderId="0" xfId="2" applyNumberFormat="1" applyFont="1" applyFill="1"/>
    <xf numFmtId="0" fontId="7" fillId="6" borderId="0" xfId="0" applyFont="1" applyFill="1" applyBorder="1" applyAlignment="1">
      <alignment horizontal="center"/>
    </xf>
    <xf numFmtId="173" fontId="5" fillId="6" borderId="0" xfId="2" applyNumberFormat="1" applyFont="1" applyFill="1"/>
    <xf numFmtId="0" fontId="7" fillId="16" borderId="0" xfId="0" applyFont="1" applyFill="1" applyBorder="1" applyAlignment="1">
      <alignment horizontal="center"/>
    </xf>
    <xf numFmtId="173" fontId="5" fillId="16" borderId="0" xfId="2" applyNumberFormat="1" applyFont="1" applyFill="1"/>
    <xf numFmtId="0" fontId="7" fillId="17" borderId="0" xfId="0" applyFont="1" applyFill="1" applyBorder="1" applyAlignment="1">
      <alignment horizontal="center"/>
    </xf>
    <xf numFmtId="173" fontId="5" fillId="17" borderId="0" xfId="2" applyNumberFormat="1" applyFont="1" applyFill="1"/>
    <xf numFmtId="0" fontId="7" fillId="7" borderId="0" xfId="0" applyFont="1" applyFill="1" applyBorder="1" applyAlignment="1">
      <alignment horizontal="center"/>
    </xf>
    <xf numFmtId="173" fontId="5" fillId="7" borderId="0" xfId="2" applyNumberFormat="1" applyFont="1" applyFill="1"/>
    <xf numFmtId="0" fontId="7" fillId="18" borderId="0" xfId="0" applyFont="1" applyFill="1" applyBorder="1" applyAlignment="1">
      <alignment horizontal="center"/>
    </xf>
    <xf numFmtId="173" fontId="5" fillId="18" borderId="0" xfId="2" applyNumberFormat="1" applyFont="1" applyFill="1"/>
    <xf numFmtId="0" fontId="17" fillId="10" borderId="0" xfId="0" applyFont="1" applyFill="1" applyBorder="1" applyAlignment="1">
      <alignment horizontal="center" wrapText="1"/>
    </xf>
    <xf numFmtId="173" fontId="6" fillId="10" borderId="0" xfId="5" applyNumberFormat="1" applyFill="1"/>
    <xf numFmtId="0" fontId="40" fillId="7" borderId="0" xfId="0" applyFont="1" applyFill="1" applyBorder="1" applyAlignment="1">
      <alignment horizontal="center"/>
    </xf>
    <xf numFmtId="174" fontId="40" fillId="7" borderId="0" xfId="2" applyNumberFormat="1" applyFont="1" applyFill="1" applyBorder="1"/>
    <xf numFmtId="0" fontId="18" fillId="4" borderId="0" xfId="5" applyFont="1" applyFill="1"/>
    <xf numFmtId="0" fontId="6" fillId="0" borderId="0" xfId="5"/>
    <xf numFmtId="3" fontId="6" fillId="0" borderId="0" xfId="5" applyNumberFormat="1"/>
    <xf numFmtId="164" fontId="22" fillId="4" borderId="0" xfId="0" applyNumberFormat="1" applyFont="1" applyFill="1" applyBorder="1" applyAlignment="1" applyProtection="1">
      <alignment horizontal="right" vertical="center"/>
      <protection locked="0"/>
    </xf>
    <xf numFmtId="164" fontId="22" fillId="4" borderId="8" xfId="0" applyNumberFormat="1" applyFont="1" applyFill="1" applyBorder="1" applyAlignment="1" applyProtection="1">
      <alignment horizontal="right" vertical="center"/>
      <protection locked="0"/>
    </xf>
    <xf numFmtId="165" fontId="22" fillId="4" borderId="9" xfId="0" applyNumberFormat="1" applyFont="1" applyFill="1" applyBorder="1" applyAlignment="1" applyProtection="1">
      <alignment horizontal="right" vertical="center"/>
    </xf>
    <xf numFmtId="164" fontId="22" fillId="4" borderId="8" xfId="0" applyNumberFormat="1" applyFont="1" applyFill="1" applyBorder="1" applyAlignment="1" applyProtection="1">
      <alignment horizontal="right" vertical="center"/>
    </xf>
    <xf numFmtId="164" fontId="22" fillId="4" borderId="9" xfId="0" applyNumberFormat="1" applyFont="1" applyFill="1" applyBorder="1" applyAlignment="1" applyProtection="1">
      <alignment horizontal="right" vertical="center"/>
    </xf>
    <xf numFmtId="164" fontId="22" fillId="4" borderId="0" xfId="0" applyNumberFormat="1" applyFont="1" applyFill="1" applyBorder="1" applyAlignment="1">
      <alignment vertical="center"/>
    </xf>
    <xf numFmtId="164" fontId="22" fillId="4" borderId="10" xfId="0" applyNumberFormat="1" applyFont="1" applyFill="1" applyBorder="1" applyAlignment="1" applyProtection="1">
      <alignment horizontal="right" vertical="center"/>
    </xf>
    <xf numFmtId="164" fontId="22" fillId="4" borderId="0" xfId="0" applyNumberFormat="1" applyFont="1" applyFill="1" applyBorder="1" applyAlignment="1" applyProtection="1">
      <alignment horizontal="right" vertical="center"/>
    </xf>
    <xf numFmtId="164" fontId="22" fillId="4" borderId="11" xfId="0" applyNumberFormat="1" applyFont="1" applyFill="1" applyBorder="1" applyAlignment="1" applyProtection="1">
      <alignment horizontal="right" vertical="center"/>
    </xf>
    <xf numFmtId="164" fontId="22" fillId="4" borderId="0" xfId="0" applyNumberFormat="1" applyFont="1" applyFill="1" applyAlignment="1">
      <alignment horizontal="right" vertical="center"/>
    </xf>
    <xf numFmtId="164" fontId="22" fillId="4" borderId="11" xfId="0" applyNumberFormat="1" applyFont="1" applyFill="1" applyBorder="1" applyAlignment="1">
      <alignment horizontal="right" vertical="center"/>
    </xf>
    <xf numFmtId="165" fontId="22" fillId="4" borderId="12" xfId="0" applyNumberFormat="1" applyFont="1" applyFill="1" applyBorder="1" applyAlignment="1" applyProtection="1">
      <alignment horizontal="right" vertical="center" indent="1"/>
    </xf>
    <xf numFmtId="164" fontId="22" fillId="4" borderId="0" xfId="0" applyNumberFormat="1" applyFont="1" applyFill="1" applyAlignment="1">
      <alignment horizontal="center" vertical="center"/>
    </xf>
    <xf numFmtId="164" fontId="22" fillId="4" borderId="9" xfId="0" applyNumberFormat="1" applyFont="1" applyFill="1" applyBorder="1" applyAlignment="1" applyProtection="1">
      <alignment horizontal="right" vertical="center" indent="1"/>
    </xf>
    <xf numFmtId="164" fontId="22" fillId="4" borderId="12" xfId="0" applyNumberFormat="1" applyFont="1" applyFill="1" applyBorder="1" applyAlignment="1" applyProtection="1">
      <alignment horizontal="right" vertical="center" indent="1"/>
    </xf>
    <xf numFmtId="164" fontId="22" fillId="4" borderId="0" xfId="0" applyNumberFormat="1" applyFont="1" applyFill="1" applyBorder="1" applyAlignment="1">
      <alignment horizontal="right" vertical="center"/>
    </xf>
    <xf numFmtId="165" fontId="22" fillId="4" borderId="9" xfId="0" applyNumberFormat="1" applyFont="1" applyFill="1" applyBorder="1" applyAlignment="1" applyProtection="1">
      <alignment horizontal="right" vertical="center"/>
      <protection locked="0"/>
    </xf>
    <xf numFmtId="164" fontId="22" fillId="4" borderId="9" xfId="0" applyNumberFormat="1" applyFont="1" applyFill="1" applyBorder="1" applyAlignment="1" applyProtection="1">
      <alignment horizontal="right" vertical="center"/>
      <protection locked="0"/>
    </xf>
    <xf numFmtId="164" fontId="41" fillId="4" borderId="10" xfId="0" applyNumberFormat="1" applyFont="1" applyFill="1" applyBorder="1" applyAlignment="1" applyProtection="1">
      <alignment horizontal="right" vertical="center"/>
    </xf>
    <xf numFmtId="164" fontId="41" fillId="4" borderId="0" xfId="0" applyNumberFormat="1" applyFont="1" applyFill="1" applyBorder="1" applyAlignment="1" applyProtection="1">
      <alignment horizontal="right" vertical="center"/>
    </xf>
    <xf numFmtId="164" fontId="41" fillId="4" borderId="9" xfId="0" applyNumberFormat="1" applyFont="1" applyFill="1" applyBorder="1" applyAlignment="1" applyProtection="1">
      <alignment horizontal="right" vertical="center"/>
    </xf>
    <xf numFmtId="164" fontId="41" fillId="4" borderId="11" xfId="0" applyNumberFormat="1" applyFont="1" applyFill="1" applyBorder="1" applyAlignment="1" applyProtection="1">
      <alignment horizontal="right" vertical="center"/>
    </xf>
    <xf numFmtId="164" fontId="41" fillId="4" borderId="0" xfId="0" applyNumberFormat="1" applyFont="1" applyFill="1" applyAlignment="1">
      <alignment horizontal="right" vertical="center"/>
    </xf>
    <xf numFmtId="164" fontId="41" fillId="4" borderId="11" xfId="0" applyNumberFormat="1" applyFont="1" applyFill="1" applyBorder="1" applyAlignment="1">
      <alignment horizontal="right" vertical="center"/>
    </xf>
    <xf numFmtId="164" fontId="41" fillId="4" borderId="12" xfId="0" applyNumberFormat="1" applyFont="1" applyFill="1" applyBorder="1" applyAlignment="1" applyProtection="1">
      <alignment horizontal="right" vertical="center" indent="1"/>
    </xf>
    <xf numFmtId="164" fontId="41" fillId="4" borderId="0" xfId="0" applyNumberFormat="1" applyFont="1" applyFill="1" applyAlignment="1">
      <alignment horizontal="center" vertical="center"/>
    </xf>
    <xf numFmtId="1" fontId="41" fillId="4" borderId="9" xfId="2" applyNumberFormat="1" applyFont="1" applyFill="1" applyBorder="1" applyAlignment="1" applyProtection="1">
      <alignment horizontal="right" vertical="center" indent="1"/>
    </xf>
    <xf numFmtId="164" fontId="41" fillId="4" borderId="0" xfId="0" applyNumberFormat="1" applyFont="1" applyFill="1" applyBorder="1" applyAlignment="1">
      <alignment horizontal="right" vertical="center"/>
    </xf>
    <xf numFmtId="164" fontId="41" fillId="4" borderId="9" xfId="0" applyNumberFormat="1" applyFont="1" applyFill="1" applyBorder="1" applyAlignment="1" applyProtection="1">
      <alignment horizontal="right" vertical="center" indent="1"/>
    </xf>
    <xf numFmtId="164" fontId="42" fillId="4" borderId="10" xfId="0" applyNumberFormat="1" applyFont="1" applyFill="1" applyBorder="1" applyAlignment="1" applyProtection="1">
      <alignment horizontal="right" vertical="center"/>
    </xf>
    <xf numFmtId="164" fontId="42" fillId="4" borderId="0" xfId="0" applyNumberFormat="1" applyFont="1" applyFill="1" applyBorder="1" applyAlignment="1" applyProtection="1">
      <alignment horizontal="right" vertical="center"/>
    </xf>
    <xf numFmtId="164" fontId="42" fillId="4" borderId="9" xfId="0" applyNumberFormat="1" applyFont="1" applyFill="1" applyBorder="1" applyAlignment="1" applyProtection="1">
      <alignment horizontal="right" vertical="center"/>
    </xf>
    <xf numFmtId="164" fontId="42" fillId="4" borderId="11" xfId="0" applyNumberFormat="1" applyFont="1" applyFill="1" applyBorder="1" applyAlignment="1" applyProtection="1">
      <alignment horizontal="right" vertical="center"/>
    </xf>
    <xf numFmtId="164" fontId="43" fillId="4" borderId="9" xfId="0" applyNumberFormat="1" applyFont="1" applyFill="1" applyBorder="1" applyAlignment="1" applyProtection="1">
      <alignment horizontal="right" vertical="center"/>
    </xf>
    <xf numFmtId="164" fontId="43" fillId="4" borderId="0" xfId="0" applyNumberFormat="1" applyFont="1" applyFill="1" applyAlignment="1">
      <alignment horizontal="right" vertical="center"/>
    </xf>
    <xf numFmtId="164" fontId="44" fillId="4" borderId="9" xfId="0" applyNumberFormat="1" applyFont="1" applyFill="1" applyBorder="1" applyAlignment="1" applyProtection="1">
      <alignment horizontal="right" vertical="center"/>
    </xf>
    <xf numFmtId="164" fontId="42" fillId="4" borderId="11" xfId="0" applyNumberFormat="1" applyFont="1" applyFill="1" applyBorder="1" applyAlignment="1">
      <alignment horizontal="right" vertical="center"/>
    </xf>
    <xf numFmtId="164" fontId="45" fillId="4" borderId="9" xfId="0" applyNumberFormat="1" applyFont="1" applyFill="1" applyBorder="1" applyAlignment="1" applyProtection="1">
      <alignment horizontal="right" vertical="center"/>
    </xf>
    <xf numFmtId="164" fontId="42" fillId="4" borderId="0" xfId="0" applyNumberFormat="1" applyFont="1" applyFill="1" applyAlignment="1">
      <alignment horizontal="right" vertical="center"/>
    </xf>
    <xf numFmtId="164" fontId="42" fillId="4" borderId="0" xfId="0" applyNumberFormat="1" applyFont="1" applyFill="1" applyAlignment="1">
      <alignment horizontal="center" vertical="center"/>
    </xf>
    <xf numFmtId="164" fontId="43" fillId="4" borderId="12" xfId="0" applyNumberFormat="1" applyFont="1" applyFill="1" applyBorder="1" applyAlignment="1" applyProtection="1">
      <alignment horizontal="right" vertical="center" indent="1"/>
    </xf>
    <xf numFmtId="164" fontId="42" fillId="4" borderId="0" xfId="0" applyNumberFormat="1" applyFont="1" applyFill="1" applyBorder="1" applyAlignment="1">
      <alignment horizontal="right" vertical="center"/>
    </xf>
    <xf numFmtId="167" fontId="41" fillId="4" borderId="9" xfId="0" applyNumberFormat="1" applyFont="1" applyFill="1" applyBorder="1" applyAlignment="1" applyProtection="1">
      <alignment horizontal="right" vertical="center"/>
    </xf>
    <xf numFmtId="164" fontId="43" fillId="4" borderId="10" xfId="0" applyNumberFormat="1" applyFont="1" applyFill="1" applyBorder="1" applyAlignment="1" applyProtection="1">
      <alignment horizontal="right" vertical="center"/>
    </xf>
    <xf numFmtId="164" fontId="43" fillId="4" borderId="0" xfId="0" applyNumberFormat="1" applyFont="1" applyFill="1" applyBorder="1" applyAlignment="1" applyProtection="1">
      <alignment horizontal="right" vertical="center"/>
    </xf>
    <xf numFmtId="164" fontId="43" fillId="4" borderId="11" xfId="0" applyNumberFormat="1" applyFont="1" applyFill="1" applyBorder="1" applyAlignment="1" applyProtection="1">
      <alignment horizontal="right" vertical="center"/>
    </xf>
    <xf numFmtId="164" fontId="43" fillId="4" borderId="11" xfId="0" applyNumberFormat="1" applyFont="1" applyFill="1" applyBorder="1" applyAlignment="1">
      <alignment horizontal="right" vertical="center"/>
    </xf>
    <xf numFmtId="167" fontId="43" fillId="4" borderId="9" xfId="0" applyNumberFormat="1" applyFont="1" applyFill="1" applyBorder="1" applyAlignment="1" applyProtection="1">
      <alignment horizontal="right" vertical="center"/>
    </xf>
    <xf numFmtId="167" fontId="22" fillId="4" borderId="9" xfId="0" applyNumberFormat="1" applyFont="1" applyFill="1" applyBorder="1" applyAlignment="1" applyProtection="1">
      <alignment horizontal="right" vertical="center"/>
    </xf>
    <xf numFmtId="164" fontId="43" fillId="4" borderId="0" xfId="0" applyNumberFormat="1" applyFont="1" applyFill="1" applyAlignment="1">
      <alignment horizontal="center" vertical="center"/>
    </xf>
    <xf numFmtId="164" fontId="43" fillId="4" borderId="9" xfId="0" applyNumberFormat="1" applyFont="1" applyFill="1" applyBorder="1" applyAlignment="1" applyProtection="1">
      <alignment horizontal="right" vertical="center" indent="1"/>
    </xf>
    <xf numFmtId="165" fontId="43" fillId="4" borderId="9" xfId="0" applyNumberFormat="1" applyFont="1" applyFill="1" applyBorder="1" applyAlignment="1" applyProtection="1">
      <alignment horizontal="right" vertical="center"/>
    </xf>
    <xf numFmtId="164" fontId="43" fillId="4" borderId="0" xfId="0" applyNumberFormat="1" applyFont="1" applyFill="1" applyBorder="1" applyAlignment="1">
      <alignment horizontal="right" vertical="center"/>
    </xf>
    <xf numFmtId="165" fontId="41" fillId="4" borderId="9" xfId="0" applyNumberFormat="1" applyFont="1" applyFill="1" applyBorder="1" applyAlignment="1" applyProtection="1">
      <alignment horizontal="right" vertical="center"/>
    </xf>
    <xf numFmtId="164" fontId="46" fillId="4" borderId="9" xfId="0" applyNumberFormat="1" applyFont="1" applyFill="1" applyBorder="1" applyAlignment="1" applyProtection="1">
      <alignment horizontal="right" vertical="center"/>
    </xf>
    <xf numFmtId="164" fontId="46" fillId="4" borderId="0" xfId="0" applyNumberFormat="1" applyFont="1" applyFill="1" applyAlignment="1">
      <alignment horizontal="right" vertical="center"/>
    </xf>
    <xf numFmtId="164" fontId="46" fillId="4" borderId="11" xfId="0" applyNumberFormat="1" applyFont="1" applyFill="1" applyBorder="1" applyAlignment="1">
      <alignment horizontal="right" vertical="center"/>
    </xf>
    <xf numFmtId="167" fontId="46" fillId="4" borderId="9" xfId="0" applyNumberFormat="1" applyFont="1" applyFill="1" applyBorder="1" applyAlignment="1" applyProtection="1">
      <alignment horizontal="right" vertical="center"/>
    </xf>
    <xf numFmtId="164" fontId="46" fillId="4" borderId="0" xfId="0" applyNumberFormat="1" applyFont="1" applyFill="1" applyAlignment="1">
      <alignment horizontal="center" vertical="center"/>
    </xf>
    <xf numFmtId="164" fontId="46" fillId="4" borderId="9" xfId="0" applyNumberFormat="1" applyFont="1" applyFill="1" applyBorder="1" applyAlignment="1" applyProtection="1">
      <alignment horizontal="right" vertical="center" indent="1"/>
    </xf>
    <xf numFmtId="164" fontId="46" fillId="4" borderId="12" xfId="0" applyNumberFormat="1" applyFont="1" applyFill="1" applyBorder="1" applyAlignment="1" applyProtection="1">
      <alignment horizontal="right" vertical="center" indent="1"/>
    </xf>
    <xf numFmtId="164" fontId="46" fillId="4" borderId="0" xfId="0" applyNumberFormat="1" applyFont="1" applyFill="1" applyBorder="1" applyAlignment="1">
      <alignment horizontal="right" vertical="center"/>
    </xf>
    <xf numFmtId="167" fontId="42" fillId="4" borderId="9" xfId="0" applyNumberFormat="1" applyFont="1" applyFill="1" applyBorder="1" applyAlignment="1" applyProtection="1">
      <alignment horizontal="right" vertical="center"/>
    </xf>
    <xf numFmtId="164" fontId="22" fillId="0" borderId="0" xfId="0" applyNumberFormat="1" applyFont="1" applyFill="1" applyBorder="1" applyAlignment="1" applyProtection="1">
      <alignment horizontal="right" vertical="center"/>
      <protection locked="0"/>
    </xf>
    <xf numFmtId="165" fontId="22" fillId="0" borderId="9" xfId="0" applyNumberFormat="1" applyFont="1" applyFill="1" applyBorder="1" applyAlignment="1" applyProtection="1">
      <alignment horizontal="right" vertical="center"/>
    </xf>
    <xf numFmtId="164" fontId="22" fillId="0" borderId="0" xfId="0" applyNumberFormat="1" applyFont="1" applyFill="1" applyBorder="1" applyAlignment="1" applyProtection="1">
      <alignment horizontal="right" vertical="center"/>
    </xf>
    <xf numFmtId="164" fontId="22" fillId="0" borderId="9" xfId="0" applyNumberFormat="1" applyFont="1" applyFill="1" applyBorder="1" applyAlignment="1" applyProtection="1">
      <alignment horizontal="right" vertical="center"/>
    </xf>
    <xf numFmtId="164" fontId="22" fillId="0" borderId="0" xfId="0" applyNumberFormat="1" applyFont="1" applyFill="1" applyBorder="1" applyAlignment="1">
      <alignment vertical="center"/>
    </xf>
    <xf numFmtId="164" fontId="41" fillId="0" borderId="10" xfId="0" applyNumberFormat="1" applyFont="1" applyFill="1" applyBorder="1" applyAlignment="1" applyProtection="1">
      <alignment horizontal="right" vertical="center"/>
    </xf>
    <xf numFmtId="164" fontId="41" fillId="0" borderId="0" xfId="0" applyNumberFormat="1" applyFont="1" applyFill="1" applyBorder="1" applyAlignment="1" applyProtection="1">
      <alignment horizontal="right" vertical="center"/>
    </xf>
    <xf numFmtId="164" fontId="41" fillId="0" borderId="9" xfId="0" applyNumberFormat="1" applyFont="1" applyFill="1" applyBorder="1" applyAlignment="1" applyProtection="1">
      <alignment horizontal="right" vertical="center"/>
    </xf>
    <xf numFmtId="164" fontId="41" fillId="0" borderId="11" xfId="0" applyNumberFormat="1" applyFont="1" applyFill="1" applyBorder="1" applyAlignment="1" applyProtection="1">
      <alignment horizontal="right" vertical="center"/>
    </xf>
    <xf numFmtId="164" fontId="41" fillId="0" borderId="0" xfId="0" applyNumberFormat="1" applyFont="1" applyFill="1" applyAlignment="1">
      <alignment horizontal="right" vertical="center"/>
    </xf>
    <xf numFmtId="164" fontId="41" fillId="0" borderId="11" xfId="0" applyNumberFormat="1" applyFont="1" applyFill="1" applyBorder="1" applyAlignment="1">
      <alignment horizontal="right" vertical="center"/>
    </xf>
    <xf numFmtId="164" fontId="41" fillId="0" borderId="12" xfId="0" applyNumberFormat="1" applyFont="1" applyFill="1" applyBorder="1" applyAlignment="1" applyProtection="1">
      <alignment horizontal="right" vertical="center" indent="1"/>
    </xf>
    <xf numFmtId="164" fontId="41" fillId="0" borderId="0" xfId="0" applyNumberFormat="1" applyFont="1" applyFill="1" applyAlignment="1">
      <alignment horizontal="center" vertical="center"/>
    </xf>
    <xf numFmtId="1" fontId="41" fillId="0" borderId="9" xfId="2" applyNumberFormat="1" applyFont="1" applyFill="1" applyBorder="1" applyAlignment="1" applyProtection="1">
      <alignment horizontal="right" vertical="center" indent="1"/>
    </xf>
    <xf numFmtId="164" fontId="41" fillId="0" borderId="0" xfId="0" applyNumberFormat="1" applyFont="1" applyFill="1" applyBorder="1" applyAlignment="1">
      <alignment horizontal="right" vertical="center"/>
    </xf>
    <xf numFmtId="164" fontId="41" fillId="0" borderId="9" xfId="0" applyNumberFormat="1" applyFont="1" applyFill="1" applyBorder="1" applyAlignment="1" applyProtection="1">
      <alignment horizontal="right" vertical="center" indent="1"/>
    </xf>
    <xf numFmtId="165" fontId="41" fillId="4" borderId="12" xfId="0" applyNumberFormat="1" applyFont="1" applyFill="1" applyBorder="1" applyAlignment="1" applyProtection="1">
      <alignment horizontal="right" vertical="center" indent="1"/>
    </xf>
    <xf numFmtId="165" fontId="42" fillId="4" borderId="9" xfId="0" applyNumberFormat="1" applyFont="1" applyFill="1" applyBorder="1" applyAlignment="1" applyProtection="1">
      <alignment horizontal="right" vertical="center"/>
    </xf>
    <xf numFmtId="164" fontId="42" fillId="4" borderId="9" xfId="0" applyNumberFormat="1" applyFont="1" applyFill="1" applyBorder="1" applyAlignment="1" applyProtection="1">
      <alignment horizontal="right" vertical="center" indent="1"/>
    </xf>
    <xf numFmtId="164" fontId="42" fillId="4" borderId="12" xfId="0" applyNumberFormat="1" applyFont="1" applyFill="1" applyBorder="1" applyAlignment="1" applyProtection="1">
      <alignment horizontal="right" vertical="center" indent="1"/>
    </xf>
    <xf numFmtId="168" fontId="41" fillId="4" borderId="9" xfId="2" applyNumberFormat="1" applyFont="1" applyFill="1" applyBorder="1" applyAlignment="1" applyProtection="1">
      <alignment horizontal="right" vertical="center" indent="1"/>
    </xf>
    <xf numFmtId="164" fontId="22" fillId="4" borderId="0" xfId="0" applyNumberFormat="1" applyFont="1" applyFill="1" applyBorder="1" applyAlignment="1" applyProtection="1">
      <alignment horizontal="right" vertical="center" indent="1"/>
      <protection locked="0"/>
    </xf>
    <xf numFmtId="165" fontId="42" fillId="4" borderId="9" xfId="0" applyNumberFormat="1" applyFont="1" applyFill="1" applyBorder="1" applyAlignment="1" applyProtection="1">
      <alignment horizontal="right" vertical="center" indent="1"/>
    </xf>
    <xf numFmtId="165" fontId="22" fillId="4" borderId="9" xfId="0" applyNumberFormat="1" applyFont="1" applyFill="1" applyBorder="1" applyAlignment="1" applyProtection="1">
      <alignment horizontal="right" vertical="center" indent="1"/>
    </xf>
    <xf numFmtId="169" fontId="41" fillId="4" borderId="12" xfId="0" applyNumberFormat="1" applyFont="1" applyFill="1" applyBorder="1" applyAlignment="1" applyProtection="1">
      <alignment horizontal="right" vertical="center" indent="1"/>
    </xf>
    <xf numFmtId="164" fontId="22" fillId="4" borderId="13" xfId="0" applyNumberFormat="1" applyFont="1" applyFill="1" applyBorder="1" applyAlignment="1" applyProtection="1">
      <alignment horizontal="right" vertical="center"/>
      <protection locked="0"/>
    </xf>
    <xf numFmtId="165" fontId="22" fillId="4" borderId="13" xfId="0" applyNumberFormat="1" applyFont="1" applyFill="1" applyBorder="1" applyAlignment="1" applyProtection="1">
      <alignment horizontal="right" vertical="center"/>
    </xf>
    <xf numFmtId="165" fontId="45" fillId="4" borderId="9" xfId="0" applyNumberFormat="1" applyFont="1" applyFill="1" applyBorder="1" applyAlignment="1" applyProtection="1">
      <alignment horizontal="right" vertical="center"/>
    </xf>
    <xf numFmtId="164" fontId="45" fillId="4" borderId="0" xfId="0" applyNumberFormat="1" applyFont="1" applyFill="1" applyBorder="1" applyAlignment="1">
      <alignment horizontal="right" vertical="center"/>
    </xf>
    <xf numFmtId="164" fontId="45" fillId="4" borderId="9" xfId="0" applyNumberFormat="1" applyFont="1" applyFill="1" applyBorder="1" applyAlignment="1" applyProtection="1">
      <alignment horizontal="right" vertical="center" indent="1"/>
    </xf>
    <xf numFmtId="164" fontId="47" fillId="4" borderId="10" xfId="0" applyNumberFormat="1" applyFont="1" applyFill="1" applyBorder="1" applyAlignment="1" applyProtection="1">
      <alignment horizontal="right" vertical="center"/>
    </xf>
    <xf numFmtId="164" fontId="47" fillId="4" borderId="0" xfId="0" applyNumberFormat="1" applyFont="1" applyFill="1" applyBorder="1" applyAlignment="1" applyProtection="1">
      <alignment horizontal="right" vertical="center"/>
    </xf>
    <xf numFmtId="164" fontId="47" fillId="4" borderId="9" xfId="0" applyNumberFormat="1" applyFont="1" applyFill="1" applyBorder="1" applyAlignment="1" applyProtection="1">
      <alignment horizontal="right" vertical="center"/>
    </xf>
    <xf numFmtId="164" fontId="47" fillId="4" borderId="11" xfId="0" applyNumberFormat="1" applyFont="1" applyFill="1" applyBorder="1" applyAlignment="1" applyProtection="1">
      <alignment horizontal="right" vertical="center"/>
    </xf>
    <xf numFmtId="164" fontId="47" fillId="4" borderId="0" xfId="0" applyNumberFormat="1" applyFont="1" applyFill="1" applyAlignment="1">
      <alignment horizontal="right" vertical="center"/>
    </xf>
    <xf numFmtId="164" fontId="47" fillId="4" borderId="11" xfId="0" applyNumberFormat="1" applyFont="1" applyFill="1" applyBorder="1" applyAlignment="1">
      <alignment horizontal="right" vertical="center"/>
    </xf>
    <xf numFmtId="165" fontId="47" fillId="4" borderId="9" xfId="0" applyNumberFormat="1" applyFont="1" applyFill="1" applyBorder="1" applyAlignment="1" applyProtection="1">
      <alignment horizontal="right" vertical="center"/>
    </xf>
    <xf numFmtId="164" fontId="47" fillId="4" borderId="0" xfId="0" applyNumberFormat="1" applyFont="1" applyFill="1" applyAlignment="1">
      <alignment horizontal="center" vertical="center"/>
    </xf>
    <xf numFmtId="164" fontId="47" fillId="4" borderId="0" xfId="0" applyNumberFormat="1" applyFont="1" applyFill="1" applyBorder="1" applyAlignment="1">
      <alignment horizontal="right" vertical="center"/>
    </xf>
    <xf numFmtId="165" fontId="43" fillId="4" borderId="12" xfId="0" applyNumberFormat="1" applyFont="1" applyFill="1" applyBorder="1" applyAlignment="1" applyProtection="1">
      <alignment horizontal="right" vertical="center" indent="1"/>
    </xf>
    <xf numFmtId="164" fontId="47" fillId="4" borderId="0" xfId="0" applyNumberFormat="1" applyFont="1" applyFill="1" applyAlignment="1" applyProtection="1">
      <alignment horizontal="right" vertical="center"/>
      <protection locked="0"/>
    </xf>
    <xf numFmtId="164" fontId="45" fillId="4" borderId="0" xfId="0" applyNumberFormat="1" applyFont="1" applyFill="1" applyAlignment="1" applyProtection="1">
      <alignment horizontal="right" vertical="center"/>
      <protection locked="0"/>
    </xf>
    <xf numFmtId="164" fontId="45" fillId="4" borderId="14" xfId="0" applyNumberFormat="1" applyFont="1" applyFill="1" applyBorder="1" applyAlignment="1" applyProtection="1">
      <alignment horizontal="right" vertical="center"/>
      <protection locked="0"/>
    </xf>
    <xf numFmtId="164" fontId="20" fillId="0" borderId="0" xfId="0" applyNumberFormat="1" applyFont="1" applyFill="1" applyAlignment="1">
      <alignment vertical="center"/>
    </xf>
    <xf numFmtId="164" fontId="20" fillId="0" borderId="0" xfId="0" applyNumberFormat="1" applyFont="1" applyFill="1" applyAlignment="1">
      <alignment horizontal="right" vertical="center"/>
    </xf>
    <xf numFmtId="164" fontId="6" fillId="0" borderId="0" xfId="0" quotePrefix="1" applyNumberFormat="1" applyFont="1" applyFill="1" applyAlignment="1">
      <alignment vertical="center"/>
    </xf>
    <xf numFmtId="164" fontId="6" fillId="0" borderId="0" xfId="0" applyNumberFormat="1" applyFont="1" applyBorder="1" applyAlignment="1">
      <alignment vertical="center"/>
    </xf>
    <xf numFmtId="164" fontId="6" fillId="0" borderId="0" xfId="0" quotePrefix="1" applyNumberFormat="1" applyFont="1" applyFill="1" applyAlignment="1">
      <alignment horizontal="left" vertical="center"/>
    </xf>
    <xf numFmtId="164" fontId="6" fillId="0" borderId="0" xfId="0" quotePrefix="1" applyNumberFormat="1" applyFont="1" applyFill="1" applyBorder="1" applyAlignment="1">
      <alignment horizontal="right" vertical="center"/>
    </xf>
    <xf numFmtId="165" fontId="6" fillId="0" borderId="0" xfId="0" applyNumberFormat="1" applyFont="1" applyFill="1" applyAlignment="1">
      <alignment horizontal="right" vertical="center"/>
    </xf>
    <xf numFmtId="164" fontId="48" fillId="0" borderId="0" xfId="0" applyNumberFormat="1" applyFont="1" applyBorder="1" applyAlignment="1">
      <alignment vertical="center"/>
    </xf>
    <xf numFmtId="164" fontId="6" fillId="0" borderId="0" xfId="0" applyNumberFormat="1" applyFont="1" applyFill="1" applyAlignment="1" applyProtection="1">
      <alignment horizontal="left" vertical="center"/>
      <protection locked="0"/>
    </xf>
    <xf numFmtId="164" fontId="6" fillId="0" borderId="0" xfId="0" applyNumberFormat="1" applyFont="1" applyFill="1" applyAlignment="1">
      <alignment vertical="center"/>
    </xf>
    <xf numFmtId="164" fontId="49" fillId="0" borderId="0" xfId="0" applyNumberFormat="1" applyFont="1" applyFill="1" applyAlignment="1" applyProtection="1">
      <alignment horizontal="left" vertical="center"/>
      <protection locked="0"/>
    </xf>
    <xf numFmtId="164" fontId="49" fillId="0" borderId="0" xfId="0" applyNumberFormat="1" applyFont="1" applyBorder="1" applyAlignment="1">
      <alignment vertical="center"/>
    </xf>
    <xf numFmtId="164" fontId="50" fillId="0" borderId="0" xfId="0" applyNumberFormat="1" applyFont="1" applyFill="1" applyAlignment="1" applyProtection="1">
      <alignment horizontal="left" vertical="center"/>
      <protection locked="0"/>
    </xf>
    <xf numFmtId="164" fontId="51" fillId="0" borderId="0" xfId="0" applyNumberFormat="1" applyFont="1" applyFill="1" applyAlignment="1" applyProtection="1">
      <alignment horizontal="left" vertical="center"/>
      <protection locked="0"/>
    </xf>
    <xf numFmtId="164" fontId="52" fillId="0" borderId="0" xfId="0" applyNumberFormat="1" applyFont="1" applyFill="1" applyAlignment="1" applyProtection="1">
      <alignment horizontal="left" vertical="center"/>
      <protection locked="0"/>
    </xf>
    <xf numFmtId="164" fontId="52" fillId="0" borderId="0" xfId="0" applyNumberFormat="1" applyFont="1" applyFill="1" applyAlignment="1">
      <alignment vertical="center"/>
    </xf>
    <xf numFmtId="164" fontId="49" fillId="4" borderId="0" xfId="0" applyNumberFormat="1" applyFont="1" applyFill="1" applyAlignment="1" applyProtection="1">
      <alignment horizontal="left" vertical="center"/>
      <protection locked="0"/>
    </xf>
    <xf numFmtId="164" fontId="52" fillId="4" borderId="0" xfId="0" applyNumberFormat="1" applyFont="1" applyFill="1" applyAlignment="1" applyProtection="1">
      <alignment horizontal="left" vertical="center"/>
      <protection locked="0"/>
    </xf>
    <xf numFmtId="164" fontId="52" fillId="4" borderId="0" xfId="0" applyNumberFormat="1" applyFont="1" applyFill="1" applyAlignment="1">
      <alignment vertical="center"/>
    </xf>
    <xf numFmtId="164" fontId="6" fillId="0" borderId="0" xfId="0" applyNumberFormat="1" applyFont="1" applyFill="1" applyAlignment="1">
      <alignment horizontal="right" vertical="center"/>
    </xf>
    <xf numFmtId="164" fontId="6" fillId="0" borderId="0" xfId="0" applyNumberFormat="1" applyFont="1" applyFill="1" applyAlignment="1">
      <alignment horizontal="left" vertical="center"/>
    </xf>
    <xf numFmtId="164" fontId="6" fillId="4" borderId="0" xfId="0" applyNumberFormat="1" applyFont="1" applyFill="1" applyAlignment="1">
      <alignment horizontal="left" vertical="center"/>
    </xf>
    <xf numFmtId="164" fontId="6" fillId="4" borderId="0" xfId="0" applyNumberFormat="1" applyFont="1" applyFill="1" applyAlignment="1">
      <alignment vertical="center"/>
    </xf>
    <xf numFmtId="164" fontId="19" fillId="0" borderId="0" xfId="0" applyNumberFormat="1" applyFont="1" applyFill="1" applyAlignment="1" applyProtection="1">
      <alignment horizontal="center" vertical="center"/>
    </xf>
    <xf numFmtId="164" fontId="6" fillId="4" borderId="0" xfId="0" applyNumberFormat="1" applyFont="1" applyFill="1" applyBorder="1" applyAlignment="1">
      <alignment vertical="center"/>
    </xf>
    <xf numFmtId="165" fontId="5" fillId="0" borderId="0" xfId="0" applyNumberFormat="1" applyFont="1" applyFill="1" applyBorder="1" applyAlignment="1">
      <alignment vertical="center"/>
    </xf>
    <xf numFmtId="165" fontId="5" fillId="0" borderId="0" xfId="0" applyNumberFormat="1" applyFont="1" applyBorder="1" applyAlignment="1">
      <alignment vertical="center"/>
    </xf>
    <xf numFmtId="165" fontId="41" fillId="0" borderId="12" xfId="0" applyNumberFormat="1" applyFont="1" applyFill="1" applyBorder="1" applyAlignment="1" applyProtection="1">
      <alignment horizontal="right" vertical="center" indent="1"/>
    </xf>
    <xf numFmtId="164" fontId="46" fillId="0" borderId="9" xfId="0" applyNumberFormat="1" applyFont="1" applyFill="1" applyBorder="1" applyAlignment="1" applyProtection="1">
      <alignment horizontal="right" vertical="center"/>
    </xf>
    <xf numFmtId="164" fontId="22" fillId="0" borderId="9" xfId="0" applyNumberFormat="1" applyFont="1" applyFill="1" applyBorder="1" applyAlignment="1" applyProtection="1">
      <alignment horizontal="right" vertical="center"/>
      <protection locked="0"/>
    </xf>
    <xf numFmtId="164" fontId="21" fillId="0" borderId="0" xfId="0" applyNumberFormat="1" applyFont="1" applyFill="1" applyBorder="1" applyAlignment="1">
      <alignment vertical="center"/>
    </xf>
    <xf numFmtId="164" fontId="22" fillId="0" borderId="10" xfId="0" applyNumberFormat="1" applyFont="1" applyFill="1" applyBorder="1" applyAlignment="1" applyProtection="1">
      <alignment horizontal="right" vertical="center"/>
    </xf>
    <xf numFmtId="164" fontId="22" fillId="0" borderId="11" xfId="0" applyNumberFormat="1" applyFont="1" applyFill="1" applyBorder="1" applyAlignment="1" applyProtection="1">
      <alignment horizontal="right" vertical="center"/>
    </xf>
    <xf numFmtId="164" fontId="22" fillId="0" borderId="0" xfId="0" applyNumberFormat="1" applyFont="1" applyFill="1" applyAlignment="1">
      <alignment horizontal="right" vertical="center"/>
    </xf>
    <xf numFmtId="164" fontId="22" fillId="0" borderId="11" xfId="0" applyNumberFormat="1" applyFont="1" applyFill="1" applyBorder="1" applyAlignment="1">
      <alignment horizontal="right" vertical="center"/>
    </xf>
    <xf numFmtId="164" fontId="22" fillId="0" borderId="0" xfId="0" applyNumberFormat="1" applyFont="1" applyFill="1" applyAlignment="1">
      <alignment horizontal="center" vertical="center"/>
    </xf>
    <xf numFmtId="164" fontId="22" fillId="0" borderId="0" xfId="0" applyNumberFormat="1" applyFont="1" applyFill="1" applyBorder="1" applyAlignment="1">
      <alignment horizontal="right" vertical="center"/>
    </xf>
    <xf numFmtId="164" fontId="22" fillId="0" borderId="0" xfId="0" applyNumberFormat="1" applyFont="1" applyBorder="1" applyAlignment="1">
      <alignment vertical="center"/>
    </xf>
    <xf numFmtId="164" fontId="53" fillId="0" borderId="10" xfId="0" applyNumberFormat="1" applyFont="1" applyFill="1" applyBorder="1" applyAlignment="1" applyProtection="1">
      <alignment horizontal="right" vertical="center"/>
    </xf>
    <xf numFmtId="164" fontId="53" fillId="0" borderId="0" xfId="0" applyNumberFormat="1" applyFont="1" applyFill="1" applyBorder="1" applyAlignment="1" applyProtection="1">
      <alignment horizontal="right" vertical="center"/>
    </xf>
    <xf numFmtId="164" fontId="53" fillId="0" borderId="9" xfId="0" applyNumberFormat="1" applyFont="1" applyFill="1" applyBorder="1" applyAlignment="1" applyProtection="1">
      <alignment horizontal="right" vertical="center"/>
    </xf>
    <xf numFmtId="164" fontId="53" fillId="0" borderId="11" xfId="0" applyNumberFormat="1" applyFont="1" applyFill="1" applyBorder="1" applyAlignment="1" applyProtection="1">
      <alignment horizontal="right" vertical="center"/>
    </xf>
    <xf numFmtId="164" fontId="53" fillId="0" borderId="0" xfId="0" applyNumberFormat="1" applyFont="1" applyFill="1" applyAlignment="1">
      <alignment horizontal="right" vertical="center"/>
    </xf>
    <xf numFmtId="164" fontId="53" fillId="0" borderId="11" xfId="0" applyNumberFormat="1" applyFont="1" applyFill="1" applyBorder="1" applyAlignment="1">
      <alignment horizontal="right" vertical="center"/>
    </xf>
    <xf numFmtId="165" fontId="53" fillId="0" borderId="9" xfId="0" applyNumberFormat="1" applyFont="1" applyFill="1" applyBorder="1" applyAlignment="1" applyProtection="1">
      <alignment horizontal="right" vertical="center"/>
    </xf>
    <xf numFmtId="164" fontId="53" fillId="0" borderId="0" xfId="0" applyNumberFormat="1" applyFont="1" applyFill="1" applyAlignment="1">
      <alignment horizontal="center" vertical="center"/>
    </xf>
    <xf numFmtId="164" fontId="43" fillId="0" borderId="9" xfId="0" applyNumberFormat="1" applyFont="1" applyFill="1" applyBorder="1" applyAlignment="1" applyProtection="1">
      <alignment horizontal="right" vertical="center"/>
    </xf>
    <xf numFmtId="164" fontId="53" fillId="0" borderId="0" xfId="0" applyNumberFormat="1" applyFont="1" applyFill="1" applyBorder="1" applyAlignment="1">
      <alignment horizontal="right" vertical="center"/>
    </xf>
    <xf numFmtId="164" fontId="22" fillId="0" borderId="9" xfId="0" applyNumberFormat="1" applyFont="1" applyFill="1" applyBorder="1" applyAlignment="1" applyProtection="1">
      <alignment horizontal="right" vertical="center" indent="1"/>
    </xf>
    <xf numFmtId="164" fontId="42" fillId="0" borderId="10" xfId="0" applyNumberFormat="1" applyFont="1" applyFill="1" applyBorder="1" applyAlignment="1" applyProtection="1">
      <alignment horizontal="right" vertical="center"/>
    </xf>
    <xf numFmtId="164" fontId="42" fillId="0" borderId="0" xfId="0" applyNumberFormat="1" applyFont="1" applyFill="1" applyBorder="1" applyAlignment="1" applyProtection="1">
      <alignment horizontal="right" vertical="center"/>
    </xf>
    <xf numFmtId="164" fontId="42" fillId="0" borderId="9" xfId="0" applyNumberFormat="1" applyFont="1" applyFill="1" applyBorder="1" applyAlignment="1" applyProtection="1">
      <alignment horizontal="right" vertical="center"/>
    </xf>
    <xf numFmtId="164" fontId="42" fillId="0" borderId="11" xfId="0" applyNumberFormat="1" applyFont="1" applyFill="1" applyBorder="1" applyAlignment="1" applyProtection="1">
      <alignment horizontal="right" vertical="center"/>
    </xf>
    <xf numFmtId="164" fontId="42" fillId="0" borderId="0" xfId="0" applyNumberFormat="1" applyFont="1" applyFill="1" applyAlignment="1">
      <alignment horizontal="right" vertical="center"/>
    </xf>
    <xf numFmtId="164" fontId="42" fillId="0" borderId="11" xfId="0" applyNumberFormat="1" applyFont="1" applyFill="1" applyBorder="1" applyAlignment="1">
      <alignment horizontal="right" vertical="center"/>
    </xf>
    <xf numFmtId="164" fontId="42" fillId="0" borderId="0" xfId="0" applyNumberFormat="1" applyFont="1" applyFill="1" applyAlignment="1">
      <alignment horizontal="center" vertical="center"/>
    </xf>
    <xf numFmtId="164" fontId="42" fillId="0" borderId="0" xfId="0" applyNumberFormat="1" applyFont="1" applyFill="1" applyBorder="1" applyAlignment="1">
      <alignment horizontal="right" vertical="center"/>
    </xf>
    <xf numFmtId="164" fontId="43" fillId="0" borderId="10" xfId="0" applyNumberFormat="1" applyFont="1" applyFill="1" applyBorder="1" applyAlignment="1" applyProtection="1">
      <alignment horizontal="right" vertical="center"/>
    </xf>
    <xf numFmtId="164" fontId="43" fillId="0" borderId="0" xfId="0" applyNumberFormat="1" applyFont="1" applyFill="1" applyBorder="1" applyAlignment="1" applyProtection="1">
      <alignment horizontal="right" vertical="center"/>
    </xf>
    <xf numFmtId="164" fontId="43" fillId="0" borderId="11" xfId="0" applyNumberFormat="1" applyFont="1" applyFill="1" applyBorder="1" applyAlignment="1" applyProtection="1">
      <alignment horizontal="right" vertical="center"/>
    </xf>
    <xf numFmtId="164" fontId="43" fillId="0" borderId="0" xfId="0" applyNumberFormat="1" applyFont="1" applyFill="1" applyAlignment="1">
      <alignment horizontal="right" vertical="center"/>
    </xf>
    <xf numFmtId="164" fontId="43" fillId="0" borderId="11" xfId="0" applyNumberFormat="1" applyFont="1" applyFill="1" applyBorder="1" applyAlignment="1">
      <alignment horizontal="right" vertical="center"/>
    </xf>
    <xf numFmtId="165" fontId="22" fillId="0" borderId="12" xfId="0" applyNumberFormat="1" applyFont="1" applyFill="1" applyBorder="1" applyAlignment="1" applyProtection="1">
      <alignment horizontal="right" vertical="center" indent="1"/>
    </xf>
    <xf numFmtId="165" fontId="43" fillId="0" borderId="9" xfId="0" applyNumberFormat="1" applyFont="1" applyFill="1" applyBorder="1" applyAlignment="1" applyProtection="1">
      <alignment horizontal="right" vertical="center"/>
    </xf>
    <xf numFmtId="164" fontId="43" fillId="0" borderId="0" xfId="0" applyNumberFormat="1" applyFont="1" applyFill="1" applyAlignment="1">
      <alignment horizontal="center" vertical="center"/>
    </xf>
    <xf numFmtId="164" fontId="43" fillId="0" borderId="12" xfId="0" applyNumberFormat="1" applyFont="1" applyFill="1" applyBorder="1" applyAlignment="1" applyProtection="1">
      <alignment horizontal="right" vertical="center" indent="1"/>
    </xf>
    <xf numFmtId="164" fontId="43" fillId="0" borderId="0" xfId="0" applyNumberFormat="1" applyFont="1" applyFill="1" applyBorder="1" applyAlignment="1">
      <alignment horizontal="right" vertical="center"/>
    </xf>
    <xf numFmtId="164" fontId="22" fillId="0" borderId="12" xfId="0" applyNumberFormat="1" applyFont="1" applyFill="1" applyBorder="1" applyAlignment="1" applyProtection="1">
      <alignment horizontal="right" vertical="center" indent="1"/>
    </xf>
    <xf numFmtId="167" fontId="42" fillId="0" borderId="9" xfId="0" applyNumberFormat="1" applyFont="1" applyFill="1" applyBorder="1" applyAlignment="1" applyProtection="1">
      <alignment horizontal="right" vertical="center"/>
    </xf>
    <xf numFmtId="165" fontId="42" fillId="0" borderId="9" xfId="0" applyNumberFormat="1" applyFont="1" applyFill="1" applyBorder="1" applyAlignment="1" applyProtection="1">
      <alignment horizontal="right" vertical="center"/>
    </xf>
    <xf numFmtId="164" fontId="45" fillId="0" borderId="10" xfId="0" applyNumberFormat="1" applyFont="1" applyFill="1" applyBorder="1" applyAlignment="1" applyProtection="1">
      <alignment horizontal="right" vertical="center"/>
    </xf>
    <xf numFmtId="164" fontId="45" fillId="0" borderId="0" xfId="0" applyNumberFormat="1" applyFont="1" applyFill="1" applyBorder="1" applyAlignment="1" applyProtection="1">
      <alignment horizontal="right" vertical="center"/>
    </xf>
    <xf numFmtId="164" fontId="45" fillId="0" borderId="9" xfId="0" applyNumberFormat="1" applyFont="1" applyFill="1" applyBorder="1" applyAlignment="1" applyProtection="1">
      <alignment horizontal="right" vertical="center"/>
    </xf>
    <xf numFmtId="164" fontId="45" fillId="0" borderId="11" xfId="0" applyNumberFormat="1" applyFont="1" applyFill="1" applyBorder="1" applyAlignment="1" applyProtection="1">
      <alignment horizontal="right" vertical="center"/>
    </xf>
    <xf numFmtId="164" fontId="45" fillId="0" borderId="0" xfId="0" applyNumberFormat="1" applyFont="1" applyFill="1" applyAlignment="1">
      <alignment horizontal="right" vertical="center"/>
    </xf>
    <xf numFmtId="164" fontId="45" fillId="0" borderId="11" xfId="0" applyNumberFormat="1" applyFont="1" applyFill="1" applyBorder="1" applyAlignment="1">
      <alignment horizontal="right" vertical="center"/>
    </xf>
    <xf numFmtId="165" fontId="45" fillId="4" borderId="12" xfId="0" applyNumberFormat="1" applyFont="1" applyFill="1" applyBorder="1" applyAlignment="1" applyProtection="1">
      <alignment horizontal="right" vertical="center" indent="1"/>
    </xf>
    <xf numFmtId="164" fontId="45" fillId="0" borderId="0" xfId="0" applyNumberFormat="1" applyFont="1" applyFill="1" applyAlignment="1">
      <alignment horizontal="center" vertical="center"/>
    </xf>
    <xf numFmtId="164" fontId="45" fillId="4" borderId="12" xfId="0" applyNumberFormat="1" applyFont="1" applyFill="1" applyBorder="1" applyAlignment="1" applyProtection="1">
      <alignment horizontal="right" vertical="center" indent="1"/>
    </xf>
    <xf numFmtId="164" fontId="45" fillId="0" borderId="0" xfId="0" applyNumberFormat="1" applyFont="1" applyFill="1" applyBorder="1" applyAlignment="1">
      <alignment horizontal="right" vertical="center"/>
    </xf>
    <xf numFmtId="165" fontId="22" fillId="0" borderId="0" xfId="0" applyNumberFormat="1" applyFont="1" applyFill="1" applyBorder="1" applyAlignment="1" applyProtection="1">
      <alignment horizontal="right" vertical="center"/>
      <protection locked="0"/>
    </xf>
    <xf numFmtId="165" fontId="22" fillId="0" borderId="0" xfId="0" applyNumberFormat="1" applyFont="1" applyFill="1" applyBorder="1" applyAlignment="1" applyProtection="1">
      <alignment horizontal="right" vertical="center"/>
    </xf>
    <xf numFmtId="165" fontId="22" fillId="0" borderId="0" xfId="0" applyNumberFormat="1" applyFont="1" applyFill="1" applyBorder="1" applyAlignment="1">
      <alignment vertical="center"/>
    </xf>
    <xf numFmtId="165" fontId="22" fillId="0" borderId="11" xfId="0" applyNumberFormat="1" applyFont="1" applyFill="1" applyBorder="1" applyAlignment="1" applyProtection="1">
      <alignment horizontal="right" vertical="center"/>
    </xf>
    <xf numFmtId="165" fontId="22" fillId="0" borderId="0" xfId="0" applyNumberFormat="1" applyFont="1" applyFill="1" applyAlignment="1">
      <alignment horizontal="right" vertical="center"/>
    </xf>
    <xf numFmtId="165" fontId="22" fillId="0" borderId="11" xfId="0" applyNumberFormat="1" applyFont="1" applyFill="1" applyBorder="1" applyAlignment="1">
      <alignment horizontal="right" vertical="center"/>
    </xf>
    <xf numFmtId="165" fontId="22" fillId="0" borderId="0" xfId="0" applyNumberFormat="1" applyFont="1" applyFill="1" applyAlignment="1">
      <alignment horizontal="center" vertical="center"/>
    </xf>
    <xf numFmtId="165" fontId="22" fillId="0" borderId="0" xfId="0" applyNumberFormat="1" applyFont="1" applyFill="1" applyBorder="1" applyAlignment="1">
      <alignment horizontal="right" vertical="center"/>
    </xf>
    <xf numFmtId="165" fontId="45" fillId="0" borderId="12" xfId="0" applyNumberFormat="1" applyFont="1" applyFill="1" applyBorder="1" applyAlignment="1" applyProtection="1">
      <alignment horizontal="right" vertical="center" indent="1"/>
    </xf>
    <xf numFmtId="167" fontId="45" fillId="0" borderId="9" xfId="0" applyNumberFormat="1" applyFont="1" applyFill="1" applyBorder="1" applyAlignment="1" applyProtection="1">
      <alignment horizontal="right" vertical="center"/>
    </xf>
    <xf numFmtId="164" fontId="45" fillId="0" borderId="9" xfId="0" applyNumberFormat="1" applyFont="1" applyFill="1" applyBorder="1" applyAlignment="1" applyProtection="1">
      <alignment horizontal="right" vertical="center" indent="1"/>
    </xf>
    <xf numFmtId="164" fontId="45" fillId="0" borderId="12" xfId="0" applyNumberFormat="1" applyFont="1" applyFill="1" applyBorder="1" applyAlignment="1" applyProtection="1">
      <alignment horizontal="right" vertical="center" indent="1"/>
    </xf>
    <xf numFmtId="165" fontId="22" fillId="0" borderId="9" xfId="0" applyNumberFormat="1" applyFont="1" applyFill="1" applyBorder="1" applyAlignment="1" applyProtection="1">
      <alignment horizontal="right" vertical="center"/>
      <protection locked="0"/>
    </xf>
    <xf numFmtId="164" fontId="47" fillId="0" borderId="10" xfId="0" applyNumberFormat="1" applyFont="1" applyFill="1" applyBorder="1" applyAlignment="1" applyProtection="1">
      <alignment horizontal="right" vertical="center"/>
    </xf>
    <xf numFmtId="164" fontId="47" fillId="0" borderId="0" xfId="0" applyNumberFormat="1" applyFont="1" applyFill="1" applyBorder="1" applyAlignment="1" applyProtection="1">
      <alignment horizontal="right" vertical="center"/>
    </xf>
    <xf numFmtId="164" fontId="47" fillId="0" borderId="9" xfId="0" applyNumberFormat="1" applyFont="1" applyFill="1" applyBorder="1" applyAlignment="1" applyProtection="1">
      <alignment horizontal="right" vertical="center"/>
    </xf>
    <xf numFmtId="164" fontId="47" fillId="0" borderId="11" xfId="0" applyNumberFormat="1" applyFont="1" applyFill="1" applyBorder="1" applyAlignment="1" applyProtection="1">
      <alignment horizontal="right" vertical="center"/>
    </xf>
    <xf numFmtId="164" fontId="47" fillId="0" borderId="0" xfId="0" applyNumberFormat="1" applyFont="1" applyFill="1" applyAlignment="1">
      <alignment horizontal="right" vertical="center"/>
    </xf>
    <xf numFmtId="164" fontId="47" fillId="0" borderId="11" xfId="0" applyNumberFormat="1" applyFont="1" applyFill="1" applyBorder="1" applyAlignment="1">
      <alignment horizontal="right" vertical="center"/>
    </xf>
    <xf numFmtId="164" fontId="47" fillId="0" borderId="0" xfId="0" applyNumberFormat="1" applyFont="1" applyFill="1" applyAlignment="1">
      <alignment horizontal="center" vertical="center"/>
    </xf>
    <xf numFmtId="164" fontId="47" fillId="0" borderId="0" xfId="0" applyNumberFormat="1" applyFont="1" applyFill="1" applyBorder="1" applyAlignment="1">
      <alignment horizontal="right" vertical="center"/>
    </xf>
    <xf numFmtId="167" fontId="22" fillId="0" borderId="9" xfId="0" applyNumberFormat="1" applyFont="1" applyFill="1" applyBorder="1" applyAlignment="1" applyProtection="1">
      <alignment horizontal="right" vertical="center"/>
    </xf>
    <xf numFmtId="170" fontId="22" fillId="0" borderId="9" xfId="0" applyNumberFormat="1" applyFont="1" applyFill="1" applyBorder="1" applyAlignment="1" applyProtection="1">
      <alignment horizontal="right" vertical="center"/>
    </xf>
    <xf numFmtId="164" fontId="21" fillId="3" borderId="15" xfId="0" applyNumberFormat="1" applyFont="1" applyFill="1" applyBorder="1" applyAlignment="1" applyProtection="1">
      <alignment horizontal="right" vertical="center"/>
      <protection locked="0"/>
    </xf>
    <xf numFmtId="165" fontId="21" fillId="3" borderId="15" xfId="0" applyNumberFormat="1" applyFont="1" applyFill="1" applyBorder="1" applyAlignment="1" applyProtection="1">
      <alignment horizontal="right" vertical="center"/>
      <protection locked="0"/>
    </xf>
    <xf numFmtId="164" fontId="21" fillId="19" borderId="16" xfId="0" applyNumberFormat="1" applyFont="1" applyFill="1" applyBorder="1" applyAlignment="1" applyProtection="1">
      <alignment horizontal="right" vertical="center"/>
    </xf>
    <xf numFmtId="164" fontId="21" fillId="19" borderId="17" xfId="0" applyNumberFormat="1" applyFont="1" applyFill="1" applyBorder="1" applyAlignment="1" applyProtection="1">
      <alignment vertical="center"/>
    </xf>
    <xf numFmtId="164" fontId="21" fillId="19" borderId="15" xfId="0" applyNumberFormat="1" applyFont="1" applyFill="1" applyBorder="1" applyAlignment="1" applyProtection="1">
      <alignment vertical="center"/>
    </xf>
    <xf numFmtId="164" fontId="21" fillId="19" borderId="18" xfId="0" applyNumberFormat="1" applyFont="1" applyFill="1" applyBorder="1" applyAlignment="1" applyProtection="1">
      <alignment vertical="center"/>
    </xf>
    <xf numFmtId="164" fontId="21" fillId="19" borderId="19" xfId="0" applyNumberFormat="1" applyFont="1" applyFill="1" applyBorder="1" applyAlignment="1" applyProtection="1">
      <alignment vertical="center"/>
    </xf>
    <xf numFmtId="164" fontId="21" fillId="3" borderId="15" xfId="0" applyNumberFormat="1" applyFont="1" applyFill="1" applyBorder="1" applyAlignment="1">
      <alignment horizontal="right" vertical="center"/>
    </xf>
    <xf numFmtId="164" fontId="21" fillId="3" borderId="19" xfId="0" applyNumberFormat="1" applyFont="1" applyFill="1" applyBorder="1" applyAlignment="1">
      <alignment horizontal="right" vertical="center"/>
    </xf>
    <xf numFmtId="164" fontId="21" fillId="3" borderId="16" xfId="0" applyNumberFormat="1" applyFont="1" applyFill="1" applyBorder="1" applyAlignment="1">
      <alignment vertical="center"/>
    </xf>
    <xf numFmtId="164" fontId="21" fillId="19" borderId="15" xfId="0" applyNumberFormat="1" applyFont="1" applyFill="1" applyBorder="1" applyAlignment="1">
      <alignment horizontal="right" vertical="center"/>
    </xf>
    <xf numFmtId="164" fontId="21" fillId="19" borderId="16" xfId="0" applyNumberFormat="1" applyFont="1" applyFill="1" applyBorder="1" applyAlignment="1">
      <alignment horizontal="right" vertical="center"/>
    </xf>
    <xf numFmtId="164" fontId="21" fillId="19" borderId="19" xfId="0" applyNumberFormat="1" applyFont="1" applyFill="1" applyBorder="1" applyAlignment="1">
      <alignment vertical="center"/>
    </xf>
    <xf numFmtId="164" fontId="21" fillId="19" borderId="20" xfId="0" applyNumberFormat="1" applyFont="1" applyFill="1" applyBorder="1" applyAlignment="1" applyProtection="1">
      <alignment horizontal="right" vertical="center"/>
    </xf>
    <xf numFmtId="164" fontId="21" fillId="19" borderId="21" xfId="0" applyNumberFormat="1" applyFont="1" applyFill="1" applyBorder="1" applyAlignment="1" applyProtection="1">
      <alignment horizontal="right" vertical="center"/>
    </xf>
    <xf numFmtId="164" fontId="21" fillId="19" borderId="15" xfId="0" applyNumberFormat="1" applyFont="1" applyFill="1" applyBorder="1" applyAlignment="1">
      <alignment vertical="center"/>
    </xf>
    <xf numFmtId="164" fontId="21" fillId="19" borderId="22" xfId="0" applyNumberFormat="1" applyFont="1" applyFill="1" applyBorder="1" applyAlignment="1" applyProtection="1">
      <alignment horizontal="right" vertical="center"/>
    </xf>
    <xf numFmtId="164" fontId="53" fillId="4" borderId="10" xfId="0" applyNumberFormat="1" applyFont="1" applyFill="1" applyBorder="1" applyAlignment="1" applyProtection="1">
      <alignment horizontal="right" vertical="center"/>
    </xf>
    <xf numFmtId="164" fontId="53" fillId="4" borderId="0" xfId="0" applyNumberFormat="1" applyFont="1" applyFill="1" applyBorder="1" applyAlignment="1" applyProtection="1">
      <alignment horizontal="right" vertical="center"/>
    </xf>
    <xf numFmtId="164" fontId="53" fillId="4" borderId="9" xfId="0" applyNumberFormat="1" applyFont="1" applyFill="1" applyBorder="1" applyAlignment="1" applyProtection="1">
      <alignment horizontal="right" vertical="center"/>
    </xf>
    <xf numFmtId="164" fontId="53" fillId="4" borderId="11" xfId="0" applyNumberFormat="1" applyFont="1" applyFill="1" applyBorder="1" applyAlignment="1" applyProtection="1">
      <alignment horizontal="right" vertical="center"/>
    </xf>
    <xf numFmtId="164" fontId="53" fillId="4" borderId="0" xfId="0" applyNumberFormat="1" applyFont="1" applyFill="1" applyAlignment="1">
      <alignment horizontal="right" vertical="center"/>
    </xf>
    <xf numFmtId="164" fontId="53" fillId="4" borderId="11" xfId="0" applyNumberFormat="1" applyFont="1" applyFill="1" applyBorder="1" applyAlignment="1">
      <alignment horizontal="right" vertical="center"/>
    </xf>
    <xf numFmtId="165" fontId="42" fillId="4" borderId="12" xfId="0" applyNumberFormat="1" applyFont="1" applyFill="1" applyBorder="1" applyAlignment="1" applyProtection="1">
      <alignment horizontal="right" vertical="center" indent="1"/>
    </xf>
    <xf numFmtId="164" fontId="21" fillId="6" borderId="15" xfId="0" applyNumberFormat="1" applyFont="1" applyFill="1" applyBorder="1" applyAlignment="1" applyProtection="1">
      <alignment horizontal="right" vertical="center"/>
      <protection locked="0"/>
    </xf>
    <xf numFmtId="165" fontId="21" fillId="6" borderId="15" xfId="0" applyNumberFormat="1" applyFont="1" applyFill="1" applyBorder="1" applyAlignment="1" applyProtection="1">
      <alignment horizontal="right" vertical="center"/>
      <protection locked="0"/>
    </xf>
    <xf numFmtId="164" fontId="21" fillId="6" borderId="16" xfId="0" applyNumberFormat="1" applyFont="1" applyFill="1" applyBorder="1" applyAlignment="1" applyProtection="1">
      <alignment horizontal="right" vertical="center"/>
    </xf>
    <xf numFmtId="164" fontId="21" fillId="6" borderId="23" xfId="0" applyNumberFormat="1" applyFont="1" applyFill="1" applyBorder="1" applyAlignment="1" applyProtection="1">
      <alignment horizontal="right" vertical="center"/>
    </xf>
    <xf numFmtId="164" fontId="21" fillId="6" borderId="19" xfId="0" applyNumberFormat="1" applyFont="1" applyFill="1" applyBorder="1" applyAlignment="1" applyProtection="1">
      <alignment vertical="center"/>
    </xf>
    <xf numFmtId="164" fontId="21" fillId="6" borderId="19" xfId="0" applyNumberFormat="1" applyFont="1" applyFill="1" applyBorder="1" applyAlignment="1">
      <alignment horizontal="right" vertical="center"/>
    </xf>
    <xf numFmtId="164" fontId="21" fillId="6" borderId="16" xfId="0" applyNumberFormat="1" applyFont="1" applyFill="1" applyBorder="1" applyAlignment="1">
      <alignment vertical="center"/>
    </xf>
    <xf numFmtId="164" fontId="21" fillId="6" borderId="16" xfId="0" applyNumberFormat="1" applyFont="1" applyFill="1" applyBorder="1" applyAlignment="1">
      <alignment horizontal="right" vertical="center"/>
    </xf>
    <xf numFmtId="164" fontId="21" fillId="6" borderId="19" xfId="0" applyNumberFormat="1" applyFont="1" applyFill="1" applyBorder="1" applyAlignment="1">
      <alignment vertical="center"/>
    </xf>
    <xf numFmtId="164" fontId="21" fillId="6" borderId="15" xfId="0" applyNumberFormat="1" applyFont="1" applyFill="1" applyBorder="1" applyAlignment="1" applyProtection="1">
      <alignment horizontal="right" vertical="center" indent="1"/>
    </xf>
    <xf numFmtId="164" fontId="21" fillId="6" borderId="21" xfId="0" applyNumberFormat="1" applyFont="1" applyFill="1" applyBorder="1" applyAlignment="1" applyProtection="1">
      <alignment horizontal="right" vertical="center" indent="1"/>
    </xf>
    <xf numFmtId="164" fontId="21" fillId="6" borderId="15" xfId="0" applyNumberFormat="1" applyFont="1" applyFill="1" applyBorder="1" applyAlignment="1">
      <alignment vertical="center"/>
    </xf>
    <xf numFmtId="164" fontId="21" fillId="6" borderId="24" xfId="0" applyNumberFormat="1" applyFont="1" applyFill="1" applyBorder="1" applyAlignment="1" applyProtection="1">
      <alignment horizontal="right" vertical="center" indent="1"/>
    </xf>
    <xf numFmtId="164" fontId="21" fillId="6" borderId="22" xfId="0" applyNumberFormat="1" applyFont="1" applyFill="1" applyBorder="1" applyAlignment="1" applyProtection="1">
      <alignment horizontal="right" vertical="center" indent="1"/>
    </xf>
    <xf numFmtId="164" fontId="22" fillId="0" borderId="0" xfId="0" applyNumberFormat="1" applyFont="1"/>
    <xf numFmtId="165" fontId="41" fillId="4" borderId="9" xfId="0" applyNumberFormat="1" applyFont="1" applyFill="1" applyBorder="1" applyAlignment="1" applyProtection="1">
      <alignment horizontal="right" vertical="center" indent="1"/>
    </xf>
    <xf numFmtId="164" fontId="45" fillId="4" borderId="10" xfId="0" applyNumberFormat="1" applyFont="1" applyFill="1" applyBorder="1" applyAlignment="1" applyProtection="1">
      <alignment horizontal="right" vertical="center"/>
    </xf>
    <xf numFmtId="164" fontId="45" fillId="4" borderId="0" xfId="0" applyNumberFormat="1" applyFont="1" applyFill="1" applyBorder="1" applyAlignment="1" applyProtection="1">
      <alignment horizontal="right" vertical="center"/>
    </xf>
    <xf numFmtId="164" fontId="45" fillId="4" borderId="11" xfId="0" applyNumberFormat="1" applyFont="1" applyFill="1" applyBorder="1" applyAlignment="1" applyProtection="1">
      <alignment horizontal="right" vertical="center"/>
    </xf>
    <xf numFmtId="165" fontId="47" fillId="4" borderId="12" xfId="0" applyNumberFormat="1" applyFont="1" applyFill="1" applyBorder="1" applyAlignment="1" applyProtection="1">
      <alignment horizontal="right" vertical="center" indent="1"/>
    </xf>
    <xf numFmtId="164" fontId="47" fillId="4" borderId="12" xfId="0" applyNumberFormat="1" applyFont="1" applyFill="1" applyBorder="1" applyAlignment="1" applyProtection="1">
      <alignment horizontal="right" vertical="center" indent="1"/>
    </xf>
    <xf numFmtId="164" fontId="45" fillId="4" borderId="0" xfId="0" applyNumberFormat="1" applyFont="1" applyFill="1" applyAlignment="1">
      <alignment horizontal="right" vertical="center"/>
    </xf>
    <xf numFmtId="164" fontId="45" fillId="4" borderId="11" xfId="0" applyNumberFormat="1" applyFont="1" applyFill="1" applyBorder="1" applyAlignment="1">
      <alignment horizontal="right" vertical="center"/>
    </xf>
    <xf numFmtId="164" fontId="45" fillId="4" borderId="0" xfId="0" applyNumberFormat="1" applyFont="1" applyFill="1" applyAlignment="1">
      <alignment horizontal="center" vertical="center"/>
    </xf>
    <xf numFmtId="167" fontId="45" fillId="4" borderId="9" xfId="0" applyNumberFormat="1" applyFont="1" applyFill="1" applyBorder="1" applyAlignment="1" applyProtection="1">
      <alignment horizontal="right" vertical="center"/>
    </xf>
    <xf numFmtId="164" fontId="44" fillId="4" borderId="0" xfId="0" applyNumberFormat="1" applyFont="1" applyFill="1" applyAlignment="1">
      <alignment horizontal="right" vertical="center"/>
    </xf>
    <xf numFmtId="164" fontId="44" fillId="4" borderId="11" xfId="0" applyNumberFormat="1" applyFont="1" applyFill="1" applyBorder="1" applyAlignment="1">
      <alignment horizontal="right" vertical="center"/>
    </xf>
    <xf numFmtId="165" fontId="44" fillId="4" borderId="12" xfId="0" applyNumberFormat="1" applyFont="1" applyFill="1" applyBorder="1" applyAlignment="1" applyProtection="1">
      <alignment horizontal="right" vertical="center" indent="1"/>
    </xf>
    <xf numFmtId="164" fontId="46" fillId="4" borderId="0" xfId="0" applyNumberFormat="1" applyFont="1" applyFill="1" applyBorder="1" applyAlignment="1" applyProtection="1">
      <alignment horizontal="right" vertical="center"/>
    </xf>
    <xf numFmtId="164" fontId="46" fillId="4" borderId="11" xfId="0" applyNumberFormat="1" applyFont="1" applyFill="1" applyBorder="1" applyAlignment="1" applyProtection="1">
      <alignment horizontal="right" vertical="center"/>
    </xf>
    <xf numFmtId="164" fontId="43" fillId="0" borderId="9" xfId="0" applyNumberFormat="1" applyFont="1" applyFill="1" applyBorder="1" applyAlignment="1" applyProtection="1">
      <alignment horizontal="right" vertical="center" indent="1"/>
    </xf>
    <xf numFmtId="164" fontId="44" fillId="0" borderId="9" xfId="0" applyNumberFormat="1" applyFont="1" applyFill="1" applyBorder="1" applyAlignment="1" applyProtection="1">
      <alignment horizontal="right" vertical="center"/>
    </xf>
    <xf numFmtId="164" fontId="44" fillId="0" borderId="0" xfId="0" applyNumberFormat="1" applyFont="1" applyFill="1" applyAlignment="1">
      <alignment horizontal="right" vertical="center"/>
    </xf>
    <xf numFmtId="164" fontId="44" fillId="0" borderId="11" xfId="0" applyNumberFormat="1" applyFont="1" applyFill="1" applyBorder="1" applyAlignment="1">
      <alignment horizontal="right" vertical="center"/>
    </xf>
    <xf numFmtId="165" fontId="44" fillId="0" borderId="12" xfId="0" applyNumberFormat="1" applyFont="1" applyFill="1" applyBorder="1" applyAlignment="1" applyProtection="1">
      <alignment horizontal="right" vertical="center" indent="1"/>
    </xf>
    <xf numFmtId="165" fontId="43" fillId="0" borderId="12" xfId="0" applyNumberFormat="1" applyFont="1" applyFill="1" applyBorder="1" applyAlignment="1" applyProtection="1">
      <alignment horizontal="right" vertical="center" indent="1"/>
    </xf>
    <xf numFmtId="1" fontId="43" fillId="0" borderId="9" xfId="2" applyNumberFormat="1" applyFont="1" applyFill="1" applyBorder="1" applyAlignment="1" applyProtection="1">
      <alignment horizontal="right" vertical="center" indent="1"/>
    </xf>
    <xf numFmtId="164" fontId="21" fillId="2" borderId="25" xfId="0" applyNumberFormat="1" applyFont="1" applyFill="1" applyBorder="1" applyAlignment="1" applyProtection="1">
      <alignment horizontal="right" vertical="center"/>
      <protection locked="0"/>
    </xf>
    <xf numFmtId="165" fontId="21" fillId="2" borderId="25" xfId="0" applyNumberFormat="1" applyFont="1" applyFill="1" applyBorder="1" applyAlignment="1" applyProtection="1">
      <alignment horizontal="right" vertical="center"/>
      <protection locked="0"/>
    </xf>
    <xf numFmtId="164" fontId="21" fillId="2" borderId="26" xfId="0" applyNumberFormat="1" applyFont="1" applyFill="1" applyBorder="1" applyAlignment="1" applyProtection="1">
      <alignment horizontal="right" vertical="center"/>
    </xf>
    <xf numFmtId="164" fontId="21" fillId="12" borderId="27" xfId="0" applyNumberFormat="1" applyFont="1" applyFill="1" applyBorder="1" applyAlignment="1" applyProtection="1">
      <alignment vertical="center"/>
    </xf>
    <xf numFmtId="164" fontId="21" fillId="12" borderId="28" xfId="0" applyNumberFormat="1" applyFont="1" applyFill="1" applyBorder="1" applyAlignment="1" applyProtection="1">
      <alignment vertical="center"/>
    </xf>
    <xf numFmtId="164" fontId="21" fillId="12" borderId="27" xfId="0" applyNumberFormat="1" applyFont="1" applyFill="1" applyBorder="1" applyAlignment="1">
      <alignment horizontal="right" vertical="center"/>
    </xf>
    <xf numFmtId="164" fontId="21" fillId="12" borderId="27" xfId="0" applyNumberFormat="1" applyFont="1" applyFill="1" applyBorder="1" applyAlignment="1">
      <alignment vertical="center"/>
    </xf>
    <xf numFmtId="164" fontId="21" fillId="12" borderId="29" xfId="0" applyNumberFormat="1" applyFont="1" applyFill="1" applyBorder="1" applyAlignment="1" applyProtection="1">
      <alignment horizontal="right" vertical="center"/>
    </xf>
    <xf numFmtId="164" fontId="21" fillId="12" borderId="30" xfId="0" applyNumberFormat="1" applyFont="1" applyFill="1" applyBorder="1" applyAlignment="1">
      <alignment vertical="center"/>
    </xf>
    <xf numFmtId="164" fontId="21" fillId="12" borderId="30" xfId="0" applyNumberFormat="1" applyFont="1" applyFill="1" applyBorder="1" applyAlignment="1" applyProtection="1">
      <alignment horizontal="right" vertical="center"/>
    </xf>
    <xf numFmtId="164" fontId="21" fillId="12" borderId="31" xfId="0" applyNumberFormat="1" applyFont="1" applyFill="1" applyBorder="1" applyAlignment="1" applyProtection="1">
      <alignment horizontal="right" vertical="center"/>
    </xf>
    <xf numFmtId="164" fontId="21" fillId="0" borderId="25" xfId="0" applyNumberFormat="1" applyFont="1" applyFill="1" applyBorder="1" applyAlignment="1" applyProtection="1">
      <alignment horizontal="right" vertical="center"/>
      <protection locked="0"/>
    </xf>
    <xf numFmtId="165" fontId="21" fillId="0" borderId="25" xfId="0" applyNumberFormat="1" applyFont="1" applyFill="1" applyBorder="1" applyAlignment="1" applyProtection="1">
      <alignment horizontal="right" vertical="center"/>
    </xf>
    <xf numFmtId="164" fontId="21" fillId="0" borderId="25" xfId="0" applyNumberFormat="1" applyFont="1" applyFill="1" applyBorder="1" applyAlignment="1" applyProtection="1">
      <alignment horizontal="right" vertical="center"/>
    </xf>
    <xf numFmtId="164" fontId="22" fillId="0" borderId="32" xfId="0" applyNumberFormat="1" applyFont="1" applyFill="1" applyBorder="1" applyAlignment="1">
      <alignment vertical="center"/>
    </xf>
    <xf numFmtId="164" fontId="21" fillId="0" borderId="10" xfId="0" applyNumberFormat="1" applyFont="1" applyFill="1" applyBorder="1" applyAlignment="1" applyProtection="1">
      <alignment vertical="center"/>
    </xf>
    <xf numFmtId="164" fontId="21" fillId="0" borderId="0" xfId="0" applyNumberFormat="1" applyFont="1" applyFill="1" applyBorder="1" applyAlignment="1" applyProtection="1">
      <alignment vertical="center"/>
    </xf>
    <xf numFmtId="164" fontId="21" fillId="0" borderId="0" xfId="0" applyNumberFormat="1" applyFont="1" applyFill="1" applyBorder="1" applyAlignment="1" applyProtection="1">
      <alignment vertical="center"/>
      <protection hidden="1"/>
    </xf>
    <xf numFmtId="164" fontId="21" fillId="0" borderId="9" xfId="0" applyNumberFormat="1" applyFont="1" applyFill="1" applyBorder="1" applyAlignment="1" applyProtection="1">
      <alignment vertical="center"/>
    </xf>
    <xf numFmtId="164" fontId="21" fillId="0" borderId="10" xfId="0" applyNumberFormat="1" applyFont="1" applyFill="1" applyBorder="1" applyAlignment="1" applyProtection="1">
      <alignment horizontal="right" vertical="center"/>
    </xf>
    <xf numFmtId="164" fontId="21" fillId="4" borderId="0" xfId="0" applyNumberFormat="1" applyFont="1" applyFill="1" applyBorder="1" applyAlignment="1" applyProtection="1">
      <alignment horizontal="right" vertical="center"/>
    </xf>
    <xf numFmtId="164" fontId="21" fillId="4" borderId="0" xfId="0" applyNumberFormat="1" applyFont="1" applyFill="1" applyBorder="1" applyAlignment="1" applyProtection="1">
      <alignment vertical="center"/>
    </xf>
    <xf numFmtId="164" fontId="21" fillId="0" borderId="0" xfId="0" applyNumberFormat="1" applyFont="1" applyFill="1" applyBorder="1" applyAlignment="1">
      <alignment horizontal="right" vertical="center"/>
    </xf>
    <xf numFmtId="164" fontId="21" fillId="4" borderId="33" xfId="0" applyNumberFormat="1" applyFont="1" applyFill="1" applyBorder="1" applyAlignment="1" applyProtection="1">
      <alignment horizontal="right" vertical="center"/>
    </xf>
    <xf numFmtId="164" fontId="19" fillId="0" borderId="0" xfId="0" quotePrefix="1" applyNumberFormat="1" applyFont="1" applyFill="1" applyAlignment="1">
      <alignment vertical="center"/>
    </xf>
    <xf numFmtId="164" fontId="19" fillId="0" borderId="0" xfId="0" applyNumberFormat="1" applyFont="1" applyBorder="1" applyAlignment="1">
      <alignment vertical="center"/>
    </xf>
    <xf numFmtId="164" fontId="11" fillId="0" borderId="0" xfId="0" applyNumberFormat="1" applyFont="1" applyBorder="1" applyAlignment="1">
      <alignment vertical="center"/>
    </xf>
    <xf numFmtId="164" fontId="10" fillId="0" borderId="0" xfId="0" applyNumberFormat="1" applyFont="1" applyBorder="1" applyAlignment="1">
      <alignment vertical="center"/>
    </xf>
    <xf numFmtId="164" fontId="10" fillId="0" borderId="0" xfId="0" applyNumberFormat="1" applyFont="1" applyFill="1" applyAlignment="1">
      <alignment horizontal="right" vertical="center"/>
    </xf>
    <xf numFmtId="164" fontId="10" fillId="0" borderId="0" xfId="0" applyNumberFormat="1" applyFont="1" applyFill="1" applyAlignment="1">
      <alignment vertical="center"/>
    </xf>
    <xf numFmtId="164" fontId="10" fillId="4" borderId="0" xfId="0" applyNumberFormat="1" applyFont="1" applyFill="1" applyAlignment="1">
      <alignment horizontal="left" vertical="center"/>
    </xf>
    <xf numFmtId="164" fontId="10" fillId="4" borderId="0" xfId="0" applyNumberFormat="1" applyFont="1" applyFill="1" applyBorder="1" applyAlignment="1">
      <alignment vertical="center"/>
    </xf>
    <xf numFmtId="164" fontId="10" fillId="4" borderId="0" xfId="0" applyNumberFormat="1" applyFont="1" applyFill="1" applyAlignment="1">
      <alignment vertical="center"/>
    </xf>
    <xf numFmtId="164" fontId="11" fillId="0" borderId="0" xfId="0" applyNumberFormat="1" applyFont="1" applyFill="1" applyAlignment="1" applyProtection="1">
      <alignment horizontal="center" vertical="center"/>
    </xf>
    <xf numFmtId="164" fontId="26" fillId="0" borderId="34" xfId="0" applyNumberFormat="1" applyFont="1" applyFill="1" applyBorder="1" applyAlignment="1">
      <alignment horizontal="centerContinuous" vertical="center"/>
    </xf>
    <xf numFmtId="164" fontId="26" fillId="0" borderId="35" xfId="0" applyNumberFormat="1" applyFont="1" applyFill="1" applyBorder="1" applyAlignment="1">
      <alignment horizontal="centerContinuous" vertical="center"/>
    </xf>
    <xf numFmtId="164" fontId="26" fillId="0" borderId="36" xfId="0" applyNumberFormat="1" applyFont="1" applyFill="1" applyBorder="1" applyAlignment="1">
      <alignment horizontal="centerContinuous" vertical="center"/>
    </xf>
    <xf numFmtId="164" fontId="26" fillId="0" borderId="37" xfId="0" applyNumberFormat="1" applyFont="1" applyFill="1" applyBorder="1" applyAlignment="1">
      <alignment horizontal="centerContinuous" vertical="center"/>
    </xf>
    <xf numFmtId="164" fontId="26" fillId="0" borderId="0" xfId="0" applyNumberFormat="1" applyFont="1" applyFill="1" applyBorder="1" applyAlignment="1">
      <alignment horizontal="centerContinuous" vertical="center"/>
    </xf>
    <xf numFmtId="164" fontId="26" fillId="0" borderId="0" xfId="0" applyNumberFormat="1" applyFont="1" applyFill="1" applyAlignment="1">
      <alignment horizontal="centerContinuous" vertical="center"/>
    </xf>
    <xf numFmtId="164" fontId="26" fillId="0" borderId="38" xfId="0" applyNumberFormat="1" applyFont="1" applyFill="1" applyBorder="1" applyAlignment="1">
      <alignment horizontal="centerContinuous" vertical="center"/>
    </xf>
    <xf numFmtId="164" fontId="27" fillId="0" borderId="39" xfId="0" applyNumberFormat="1" applyFont="1" applyFill="1" applyBorder="1" applyAlignment="1">
      <alignment horizontal="centerContinuous" vertical="center"/>
    </xf>
    <xf numFmtId="164" fontId="27" fillId="0" borderId="38" xfId="0" applyNumberFormat="1" applyFont="1" applyFill="1" applyBorder="1" applyAlignment="1">
      <alignment horizontal="centerContinuous" vertical="center"/>
    </xf>
    <xf numFmtId="164" fontId="22" fillId="4" borderId="8" xfId="0" applyNumberFormat="1" applyFont="1" applyFill="1" applyBorder="1" applyAlignment="1">
      <alignment vertical="center"/>
    </xf>
    <xf numFmtId="164" fontId="22" fillId="4" borderId="8" xfId="0" applyNumberFormat="1" applyFont="1" applyFill="1" applyBorder="1" applyAlignment="1">
      <alignment horizontal="left" vertical="center"/>
    </xf>
    <xf numFmtId="164" fontId="22" fillId="4" borderId="40" xfId="0" applyNumberFormat="1" applyFont="1" applyFill="1" applyBorder="1" applyAlignment="1">
      <alignment horizontal="right" vertical="center"/>
    </xf>
    <xf numFmtId="164" fontId="22" fillId="4" borderId="0" xfId="0" applyNumberFormat="1" applyFont="1" applyFill="1" applyBorder="1" applyAlignment="1">
      <alignment horizontal="left" vertical="center"/>
    </xf>
    <xf numFmtId="164" fontId="22" fillId="4" borderId="41" xfId="0" applyNumberFormat="1" applyFont="1" applyFill="1" applyBorder="1" applyAlignment="1">
      <alignment horizontal="right" vertical="center"/>
    </xf>
    <xf numFmtId="164" fontId="22" fillId="0" borderId="0" xfId="0" applyNumberFormat="1" applyFont="1" applyFill="1" applyBorder="1" applyAlignment="1">
      <alignment horizontal="left" vertical="center"/>
    </xf>
    <xf numFmtId="164" fontId="22" fillId="0" borderId="0" xfId="0" applyNumberFormat="1" applyFont="1" applyFill="1" applyBorder="1" applyAlignment="1" applyProtection="1">
      <alignment horizontal="left" vertical="center"/>
    </xf>
    <xf numFmtId="164" fontId="22" fillId="0" borderId="41" xfId="0" applyNumberFormat="1" applyFont="1" applyFill="1" applyBorder="1" applyAlignment="1" applyProtection="1">
      <alignment horizontal="right" vertical="center"/>
    </xf>
    <xf numFmtId="164" fontId="22" fillId="4" borderId="0" xfId="0" applyNumberFormat="1" applyFont="1" applyFill="1" applyBorder="1" applyAlignment="1" applyProtection="1">
      <alignment horizontal="left" vertical="center"/>
    </xf>
    <xf numFmtId="164" fontId="22" fillId="4" borderId="41" xfId="0" applyNumberFormat="1" applyFont="1" applyFill="1" applyBorder="1" applyAlignment="1" applyProtection="1">
      <alignment horizontal="right" vertical="center"/>
    </xf>
    <xf numFmtId="164" fontId="22" fillId="4" borderId="0" xfId="0" applyNumberFormat="1" applyFont="1" applyFill="1" applyBorder="1" applyAlignment="1">
      <alignment horizontal="centerContinuous" vertical="center"/>
    </xf>
    <xf numFmtId="164" fontId="22" fillId="4" borderId="0" xfId="0" quotePrefix="1" applyNumberFormat="1" applyFont="1" applyFill="1" applyBorder="1" applyAlignment="1">
      <alignment horizontal="left" vertical="center"/>
    </xf>
    <xf numFmtId="164" fontId="47" fillId="4" borderId="0" xfId="0" applyNumberFormat="1" applyFont="1" applyFill="1" applyBorder="1" applyAlignment="1">
      <alignment vertical="center"/>
    </xf>
    <xf numFmtId="164" fontId="47" fillId="4" borderId="0" xfId="0" applyNumberFormat="1" applyFont="1" applyFill="1" applyBorder="1" applyAlignment="1">
      <alignment horizontal="left" vertical="center"/>
    </xf>
    <xf numFmtId="164" fontId="22" fillId="4" borderId="42" xfId="0" applyNumberFormat="1" applyFont="1" applyFill="1" applyBorder="1" applyAlignment="1">
      <alignment horizontal="left" vertical="center"/>
    </xf>
    <xf numFmtId="164" fontId="22" fillId="4" borderId="43" xfId="0" applyNumberFormat="1" applyFont="1" applyFill="1" applyBorder="1" applyAlignment="1">
      <alignment horizontal="right" vertical="center"/>
    </xf>
    <xf numFmtId="164" fontId="22" fillId="4" borderId="0" xfId="0" applyNumberFormat="1" applyFont="1" applyFill="1" applyAlignment="1">
      <alignment horizontal="centerContinuous" vertical="center"/>
    </xf>
    <xf numFmtId="164" fontId="22" fillId="4" borderId="8" xfId="0" applyNumberFormat="1" applyFont="1" applyFill="1" applyBorder="1" applyAlignment="1">
      <alignment horizontal="right" vertical="center"/>
    </xf>
    <xf numFmtId="164" fontId="22" fillId="4" borderId="10" xfId="0" applyNumberFormat="1" applyFont="1" applyFill="1" applyBorder="1" applyAlignment="1">
      <alignment horizontal="center" vertical="center"/>
    </xf>
    <xf numFmtId="164" fontId="22" fillId="4" borderId="10" xfId="0" applyNumberFormat="1" applyFont="1" applyFill="1" applyBorder="1" applyAlignment="1">
      <alignment horizontal="left" vertical="center"/>
    </xf>
    <xf numFmtId="164" fontId="22" fillId="4" borderId="0" xfId="0" applyNumberFormat="1" applyFont="1" applyFill="1" applyBorder="1" applyAlignment="1" applyProtection="1">
      <alignment vertical="center"/>
    </xf>
    <xf numFmtId="165" fontId="22" fillId="4" borderId="10" xfId="0" applyNumberFormat="1" applyFont="1" applyFill="1" applyBorder="1" applyAlignment="1">
      <alignment horizontal="left" vertical="center"/>
    </xf>
    <xf numFmtId="165" fontId="22" fillId="4" borderId="0" xfId="0" applyNumberFormat="1" applyFont="1" applyFill="1" applyBorder="1" applyAlignment="1">
      <alignment vertical="center"/>
    </xf>
    <xf numFmtId="165" fontId="22" fillId="4" borderId="0" xfId="0" applyNumberFormat="1" applyFont="1" applyFill="1" applyBorder="1" applyAlignment="1">
      <alignment horizontal="left" vertical="center"/>
    </xf>
    <xf numFmtId="165" fontId="22" fillId="4" borderId="0" xfId="0" applyNumberFormat="1" applyFont="1" applyFill="1" applyBorder="1" applyAlignment="1">
      <alignment horizontal="right" vertical="center"/>
    </xf>
    <xf numFmtId="164" fontId="22" fillId="4" borderId="0" xfId="0" applyNumberFormat="1" applyFont="1" applyFill="1" applyAlignment="1">
      <alignment vertical="center"/>
    </xf>
    <xf numFmtId="164" fontId="22" fillId="4" borderId="0" xfId="0" applyNumberFormat="1" applyFont="1" applyFill="1" applyAlignment="1">
      <alignment horizontal="left" vertical="center"/>
    </xf>
    <xf numFmtId="164" fontId="22" fillId="4" borderId="10" xfId="0" applyNumberFormat="1" applyFont="1" applyFill="1" applyBorder="1" applyAlignment="1" applyProtection="1">
      <alignment horizontal="left" vertical="center"/>
    </xf>
    <xf numFmtId="164" fontId="21" fillId="5" borderId="44" xfId="0" applyNumberFormat="1" applyFont="1" applyFill="1" applyBorder="1" applyAlignment="1" applyProtection="1">
      <alignment horizontal="left" vertical="center"/>
      <protection locked="0"/>
    </xf>
    <xf numFmtId="164" fontId="21" fillId="5" borderId="4" xfId="0" applyNumberFormat="1" applyFont="1" applyFill="1" applyBorder="1" applyAlignment="1" applyProtection="1">
      <alignment horizontal="left" vertical="center"/>
      <protection locked="0"/>
    </xf>
    <xf numFmtId="164" fontId="22" fillId="0" borderId="10" xfId="0" applyNumberFormat="1" applyFont="1" applyFill="1" applyBorder="1" applyAlignment="1">
      <alignment horizontal="left" vertical="center"/>
    </xf>
    <xf numFmtId="164" fontId="22" fillId="0" borderId="0" xfId="0" applyNumberFormat="1" applyFont="1" applyFill="1" applyAlignment="1">
      <alignment horizontal="centerContinuous" vertical="center"/>
    </xf>
    <xf numFmtId="164" fontId="43" fillId="0" borderId="0" xfId="0" applyNumberFormat="1" applyFont="1" applyFill="1" applyAlignment="1">
      <alignment vertical="center"/>
    </xf>
    <xf numFmtId="164" fontId="22" fillId="0" borderId="0" xfId="0" applyNumberFormat="1" applyFont="1" applyFill="1" applyAlignment="1">
      <alignment horizontal="left" vertical="center"/>
    </xf>
    <xf numFmtId="164" fontId="43" fillId="0" borderId="0" xfId="0" applyNumberFormat="1" applyFont="1" applyFill="1" applyAlignment="1">
      <alignment horizontal="centerContinuous" vertical="center"/>
    </xf>
    <xf numFmtId="164" fontId="43" fillId="4" borderId="0" xfId="0" applyNumberFormat="1" applyFont="1" applyFill="1" applyAlignment="1">
      <alignment vertical="center"/>
    </xf>
    <xf numFmtId="165" fontId="22" fillId="0" borderId="10" xfId="0" applyNumberFormat="1" applyFont="1" applyFill="1" applyBorder="1" applyAlignment="1">
      <alignment horizontal="left" vertical="center"/>
    </xf>
    <xf numFmtId="165" fontId="22" fillId="0" borderId="0" xfId="0" applyNumberFormat="1" applyFont="1" applyFill="1" applyAlignment="1">
      <alignment horizontal="centerContinuous" vertical="center"/>
    </xf>
    <xf numFmtId="165" fontId="43" fillId="0" borderId="0" xfId="0" applyNumberFormat="1" applyFont="1" applyFill="1" applyAlignment="1">
      <alignment horizontal="centerContinuous" vertical="center"/>
    </xf>
    <xf numFmtId="164" fontId="21" fillId="19" borderId="23" xfId="0" applyNumberFormat="1" applyFont="1" applyFill="1" applyBorder="1" applyAlignment="1" applyProtection="1">
      <alignment horizontal="left" vertical="center"/>
      <protection locked="0"/>
    </xf>
    <xf numFmtId="164" fontId="21" fillId="19" borderId="15" xfId="0" applyNumberFormat="1" applyFont="1" applyFill="1" applyBorder="1" applyAlignment="1" applyProtection="1">
      <alignment horizontal="left" vertical="center"/>
      <protection locked="0"/>
    </xf>
    <xf numFmtId="164" fontId="22" fillId="0" borderId="0" xfId="0" applyNumberFormat="1" applyFont="1" applyFill="1"/>
    <xf numFmtId="164" fontId="22" fillId="0" borderId="45" xfId="0" applyNumberFormat="1" applyFont="1" applyFill="1" applyBorder="1" applyAlignment="1">
      <alignment horizontal="left" vertical="center"/>
    </xf>
    <xf numFmtId="164" fontId="21" fillId="6" borderId="17" xfId="0" applyNumberFormat="1" applyFont="1" applyFill="1" applyBorder="1" applyAlignment="1" applyProtection="1">
      <alignment horizontal="left" vertical="center"/>
      <protection locked="0"/>
    </xf>
    <xf numFmtId="164" fontId="21" fillId="6" borderId="15" xfId="0" applyNumberFormat="1" applyFont="1" applyFill="1" applyBorder="1" applyAlignment="1" applyProtection="1">
      <alignment horizontal="left" vertical="center"/>
      <protection locked="0"/>
    </xf>
    <xf numFmtId="164" fontId="22" fillId="0" borderId="0" xfId="0" applyNumberFormat="1" applyFont="1" applyFill="1" applyBorder="1" applyAlignment="1">
      <alignment horizontal="centerContinuous" vertical="center"/>
    </xf>
    <xf numFmtId="164" fontId="22" fillId="4" borderId="45" xfId="0" applyNumberFormat="1" applyFont="1" applyFill="1" applyBorder="1" applyAlignment="1">
      <alignment horizontal="left" vertical="center"/>
    </xf>
    <xf numFmtId="164" fontId="21" fillId="2" borderId="46" xfId="0" applyNumberFormat="1" applyFont="1" applyFill="1" applyBorder="1" applyAlignment="1" applyProtection="1">
      <alignment horizontal="left" vertical="center"/>
      <protection locked="0"/>
    </xf>
    <xf numFmtId="164" fontId="21" fillId="2" borderId="25" xfId="0" applyNumberFormat="1" applyFont="1" applyFill="1" applyBorder="1" applyAlignment="1" applyProtection="1">
      <alignment horizontal="left" vertical="center"/>
      <protection locked="0"/>
    </xf>
    <xf numFmtId="164" fontId="21" fillId="12" borderId="25" xfId="0" applyNumberFormat="1" applyFont="1" applyFill="1" applyBorder="1" applyAlignment="1" applyProtection="1">
      <alignment horizontal="left" vertical="center"/>
      <protection locked="0"/>
    </xf>
    <xf numFmtId="164" fontId="29" fillId="0" borderId="47" xfId="0" applyNumberFormat="1" applyFont="1" applyFill="1" applyBorder="1" applyAlignment="1">
      <alignment vertical="center"/>
    </xf>
    <xf numFmtId="164" fontId="30" fillId="0" borderId="25" xfId="0" applyNumberFormat="1" applyFont="1" applyFill="1" applyBorder="1" applyAlignment="1">
      <alignment horizontal="centerContinuous" vertical="center"/>
    </xf>
    <xf numFmtId="164" fontId="41" fillId="0" borderId="41" xfId="0" applyNumberFormat="1" applyFont="1" applyFill="1" applyBorder="1" applyAlignment="1" applyProtection="1">
      <alignment horizontal="right" vertical="center"/>
    </xf>
    <xf numFmtId="164" fontId="41" fillId="4" borderId="41" xfId="0" applyNumberFormat="1" applyFont="1" applyFill="1" applyBorder="1" applyAlignment="1">
      <alignment horizontal="right" vertical="center"/>
    </xf>
    <xf numFmtId="164" fontId="26" fillId="0" borderId="25" xfId="0" applyNumberFormat="1" applyFont="1" applyFill="1" applyBorder="1" applyAlignment="1">
      <alignment horizontal="right" vertical="center"/>
    </xf>
    <xf numFmtId="164" fontId="26" fillId="4" borderId="35" xfId="0" applyNumberFormat="1" applyFont="1" applyFill="1" applyBorder="1" applyAlignment="1">
      <alignment horizontal="centerContinuous" vertical="center"/>
    </xf>
    <xf numFmtId="164" fontId="26" fillId="4" borderId="48" xfId="0" applyNumberFormat="1" applyFont="1" applyFill="1" applyBorder="1" applyAlignment="1">
      <alignment horizontal="centerContinuous" vertical="center"/>
    </xf>
    <xf numFmtId="164" fontId="26" fillId="0" borderId="3" xfId="0" applyNumberFormat="1" applyFont="1" applyFill="1" applyBorder="1" applyAlignment="1" applyProtection="1">
      <alignment horizontal="right" vertical="center"/>
      <protection locked="0"/>
    </xf>
    <xf numFmtId="164" fontId="26" fillId="0" borderId="3" xfId="0" applyNumberFormat="1" applyFont="1" applyFill="1" applyBorder="1" applyAlignment="1">
      <alignment horizontal="centerContinuous" vertical="center"/>
    </xf>
    <xf numFmtId="164" fontId="21" fillId="20" borderId="42" xfId="0" applyNumberFormat="1" applyFont="1" applyFill="1" applyBorder="1" applyAlignment="1" applyProtection="1">
      <alignment horizontal="left" vertical="center"/>
      <protection locked="0"/>
    </xf>
    <xf numFmtId="164" fontId="21" fillId="20" borderId="42" xfId="0" applyNumberFormat="1" applyFont="1" applyFill="1" applyBorder="1" applyAlignment="1" applyProtection="1">
      <alignment horizontal="right" vertical="center"/>
      <protection locked="0"/>
    </xf>
    <xf numFmtId="165" fontId="21" fillId="20" borderId="42" xfId="0" applyNumberFormat="1" applyFont="1" applyFill="1" applyBorder="1" applyAlignment="1" applyProtection="1">
      <alignment horizontal="right" vertical="center"/>
      <protection locked="0"/>
    </xf>
    <xf numFmtId="164" fontId="21" fillId="20" borderId="32" xfId="0" applyNumberFormat="1" applyFont="1" applyFill="1" applyBorder="1" applyAlignment="1" applyProtection="1">
      <alignment horizontal="right" vertical="center"/>
      <protection locked="0"/>
    </xf>
    <xf numFmtId="164" fontId="21" fillId="20" borderId="49" xfId="0" applyNumberFormat="1" applyFont="1" applyFill="1" applyBorder="1" applyAlignment="1">
      <alignment vertical="center"/>
    </xf>
    <xf numFmtId="164" fontId="22" fillId="20" borderId="0" xfId="0" applyNumberFormat="1" applyFont="1" applyFill="1" applyBorder="1" applyAlignment="1">
      <alignment vertical="center"/>
    </xf>
    <xf numFmtId="164" fontId="21" fillId="20" borderId="0" xfId="0" applyNumberFormat="1" applyFont="1" applyFill="1" applyAlignment="1">
      <alignment vertical="center"/>
    </xf>
    <xf numFmtId="164" fontId="21" fillId="20" borderId="50" xfId="0" applyNumberFormat="1" applyFont="1" applyFill="1" applyBorder="1" applyAlignment="1" applyProtection="1">
      <alignment horizontal="right" vertical="center"/>
    </xf>
    <xf numFmtId="164" fontId="21" fillId="20" borderId="0" xfId="0" applyNumberFormat="1" applyFont="1" applyFill="1" applyBorder="1" applyAlignment="1">
      <alignment vertical="center"/>
    </xf>
    <xf numFmtId="164" fontId="5" fillId="20" borderId="0" xfId="0" applyNumberFormat="1" applyFont="1" applyFill="1" applyBorder="1" applyAlignment="1">
      <alignment vertical="center"/>
    </xf>
    <xf numFmtId="164" fontId="2" fillId="21" borderId="23" xfId="0" applyNumberFormat="1" applyFont="1" applyFill="1" applyBorder="1" applyAlignment="1" applyProtection="1">
      <alignment horizontal="left" vertical="center"/>
      <protection locked="0"/>
    </xf>
    <xf numFmtId="164" fontId="2" fillId="21" borderId="15" xfId="0" applyNumberFormat="1" applyFont="1" applyFill="1" applyBorder="1" applyAlignment="1" applyProtection="1">
      <alignment horizontal="left" vertical="center"/>
      <protection locked="0"/>
    </xf>
    <xf numFmtId="164" fontId="21" fillId="21" borderId="15" xfId="0" applyNumberFormat="1" applyFont="1" applyFill="1" applyBorder="1" applyAlignment="1" applyProtection="1">
      <alignment horizontal="right" vertical="center"/>
      <protection locked="0"/>
    </xf>
    <xf numFmtId="165" fontId="21" fillId="21" borderId="15" xfId="0" applyNumberFormat="1" applyFont="1" applyFill="1" applyBorder="1" applyAlignment="1" applyProtection="1">
      <alignment horizontal="right" vertical="center"/>
      <protection locked="0"/>
    </xf>
    <xf numFmtId="164" fontId="21" fillId="21" borderId="51" xfId="0" applyNumberFormat="1" applyFont="1" applyFill="1" applyBorder="1" applyAlignment="1" applyProtection="1">
      <alignment horizontal="right" vertical="center"/>
      <protection locked="0"/>
    </xf>
    <xf numFmtId="164" fontId="21" fillId="21" borderId="15" xfId="0" applyNumberFormat="1" applyFont="1" applyFill="1" applyBorder="1" applyAlignment="1" applyProtection="1">
      <alignment vertical="center"/>
    </xf>
    <xf numFmtId="164" fontId="21" fillId="21" borderId="23" xfId="0" applyNumberFormat="1" applyFont="1" applyFill="1" applyBorder="1" applyAlignment="1" applyProtection="1">
      <alignment vertical="center"/>
    </xf>
    <xf numFmtId="164" fontId="21" fillId="21" borderId="15" xfId="0" applyNumberFormat="1" applyFont="1" applyFill="1" applyBorder="1" applyAlignment="1" applyProtection="1">
      <alignment horizontal="right" vertical="center"/>
    </xf>
    <xf numFmtId="164" fontId="21" fillId="21" borderId="16" xfId="0" applyNumberFormat="1" applyFont="1" applyFill="1" applyBorder="1" applyAlignment="1">
      <alignment vertical="center"/>
    </xf>
    <xf numFmtId="164" fontId="21" fillId="21" borderId="52" xfId="0" applyNumberFormat="1" applyFont="1" applyFill="1" applyBorder="1" applyAlignment="1" applyProtection="1">
      <alignment horizontal="right" vertical="center"/>
    </xf>
    <xf numFmtId="164" fontId="21" fillId="21" borderId="15" xfId="0" applyNumberFormat="1" applyFont="1" applyFill="1" applyBorder="1" applyAlignment="1">
      <alignment horizontal="right" vertical="center"/>
    </xf>
    <xf numFmtId="164" fontId="21" fillId="21" borderId="15" xfId="0" applyNumberFormat="1" applyFont="1" applyFill="1" applyBorder="1" applyAlignment="1">
      <alignment vertical="center"/>
    </xf>
    <xf numFmtId="164" fontId="21" fillId="21" borderId="50" xfId="0" applyNumberFormat="1" applyFont="1" applyFill="1" applyBorder="1" applyAlignment="1" applyProtection="1">
      <alignment horizontal="right" vertical="center"/>
    </xf>
    <xf numFmtId="164" fontId="1" fillId="21" borderId="0" xfId="0" applyNumberFormat="1" applyFont="1" applyFill="1" applyBorder="1" applyAlignment="1">
      <alignment vertical="center"/>
    </xf>
    <xf numFmtId="164" fontId="21" fillId="21" borderId="15" xfId="0" applyNumberFormat="1" applyFont="1" applyFill="1" applyBorder="1" applyAlignment="1" applyProtection="1">
      <alignment horizontal="left" vertical="center"/>
      <protection locked="0"/>
    </xf>
    <xf numFmtId="164" fontId="21" fillId="21" borderId="19" xfId="0" applyNumberFormat="1" applyFont="1" applyFill="1" applyBorder="1" applyAlignment="1" applyProtection="1">
      <alignment vertical="center"/>
    </xf>
    <xf numFmtId="164" fontId="21" fillId="21" borderId="18" xfId="0" applyNumberFormat="1" applyFont="1" applyFill="1" applyBorder="1" applyAlignment="1" applyProtection="1">
      <alignment vertical="center"/>
    </xf>
    <xf numFmtId="164" fontId="21" fillId="21" borderId="16" xfId="0" applyNumberFormat="1" applyFont="1" applyFill="1" applyBorder="1" applyAlignment="1" applyProtection="1">
      <alignment horizontal="right" vertical="center"/>
    </xf>
    <xf numFmtId="164" fontId="21" fillId="21" borderId="16" xfId="0" applyNumberFormat="1" applyFont="1" applyFill="1" applyBorder="1" applyAlignment="1">
      <alignment horizontal="right" vertical="center"/>
    </xf>
    <xf numFmtId="164" fontId="21" fillId="21" borderId="24" xfId="0" applyNumberFormat="1" applyFont="1" applyFill="1" applyBorder="1" applyAlignment="1" applyProtection="1">
      <alignment horizontal="right" vertical="center" indent="1"/>
    </xf>
    <xf numFmtId="164" fontId="21" fillId="21" borderId="24" xfId="0" applyNumberFormat="1" applyFont="1" applyFill="1" applyBorder="1" applyAlignment="1" applyProtection="1">
      <alignment vertical="center"/>
    </xf>
    <xf numFmtId="164" fontId="21" fillId="21" borderId="53" xfId="0" applyNumberFormat="1" applyFont="1" applyFill="1" applyBorder="1" applyAlignment="1" applyProtection="1">
      <alignment horizontal="right" vertical="center" indent="1"/>
    </xf>
    <xf numFmtId="164" fontId="21" fillId="21" borderId="22" xfId="0" applyNumberFormat="1" applyFont="1" applyFill="1" applyBorder="1" applyAlignment="1" applyProtection="1">
      <alignment horizontal="right" vertical="center" indent="1"/>
    </xf>
    <xf numFmtId="164" fontId="21" fillId="21" borderId="54" xfId="0" applyNumberFormat="1" applyFont="1" applyFill="1" applyBorder="1" applyAlignment="1" applyProtection="1">
      <alignment vertical="center"/>
    </xf>
    <xf numFmtId="164" fontId="21" fillId="21" borderId="55" xfId="0" applyNumberFormat="1" applyFont="1" applyFill="1" applyBorder="1" applyAlignment="1" applyProtection="1">
      <alignment vertical="center"/>
    </xf>
    <xf numFmtId="164" fontId="21" fillId="21" borderId="23" xfId="0" applyNumberFormat="1" applyFont="1" applyFill="1" applyBorder="1" applyAlignment="1" applyProtection="1">
      <alignment horizontal="left" vertical="center"/>
      <protection locked="0"/>
    </xf>
    <xf numFmtId="164" fontId="21" fillId="21" borderId="19" xfId="0" applyNumberFormat="1" applyFont="1" applyFill="1" applyBorder="1" applyAlignment="1" applyProtection="1">
      <alignment horizontal="right" vertical="center"/>
    </xf>
    <xf numFmtId="164" fontId="21" fillId="21" borderId="15" xfId="0" applyNumberFormat="1" applyFont="1" applyFill="1" applyBorder="1" applyAlignment="1">
      <alignment horizontal="center" vertical="center"/>
    </xf>
    <xf numFmtId="164" fontId="4" fillId="21" borderId="0" xfId="0" applyNumberFormat="1" applyFont="1" applyFill="1" applyBorder="1" applyAlignment="1">
      <alignment vertical="center"/>
    </xf>
    <xf numFmtId="164" fontId="22" fillId="21" borderId="56" xfId="0" applyNumberFormat="1" applyFont="1" applyFill="1" applyBorder="1" applyAlignment="1">
      <alignment horizontal="left" vertical="center"/>
    </xf>
    <xf numFmtId="164" fontId="22" fillId="21" borderId="57" xfId="0" applyNumberFormat="1" applyFont="1" applyFill="1" applyBorder="1" applyAlignment="1">
      <alignment vertical="center"/>
    </xf>
    <xf numFmtId="164" fontId="22" fillId="21" borderId="57" xfId="0" applyNumberFormat="1" applyFont="1" applyFill="1" applyBorder="1" applyAlignment="1">
      <alignment horizontal="left" vertical="center"/>
    </xf>
    <xf numFmtId="164" fontId="22" fillId="21" borderId="57" xfId="0" applyNumberFormat="1" applyFont="1" applyFill="1" applyBorder="1" applyAlignment="1">
      <alignment horizontal="right" vertical="center"/>
    </xf>
    <xf numFmtId="164" fontId="22" fillId="21" borderId="58" xfId="0" applyNumberFormat="1" applyFont="1" applyFill="1" applyBorder="1" applyAlignment="1" applyProtection="1">
      <alignment horizontal="right" vertical="center"/>
      <protection locked="0"/>
    </xf>
    <xf numFmtId="164" fontId="22" fillId="21" borderId="57" xfId="0" applyNumberFormat="1" applyFont="1" applyFill="1" applyBorder="1" applyAlignment="1" applyProtection="1">
      <alignment horizontal="right" vertical="center"/>
      <protection locked="0"/>
    </xf>
    <xf numFmtId="165" fontId="22" fillId="21" borderId="58" xfId="0" applyNumberFormat="1" applyFont="1" applyFill="1" applyBorder="1" applyAlignment="1" applyProtection="1">
      <alignment horizontal="right" vertical="center"/>
    </xf>
    <xf numFmtId="164" fontId="22" fillId="21" borderId="59" xfId="0" applyNumberFormat="1" applyFont="1" applyFill="1" applyBorder="1" applyAlignment="1" applyProtection="1">
      <alignment horizontal="right" vertical="center"/>
    </xf>
    <xf numFmtId="164" fontId="22" fillId="21" borderId="60" xfId="0" applyNumberFormat="1" applyFont="1" applyFill="1" applyBorder="1" applyAlignment="1" applyProtection="1">
      <alignment horizontal="right" vertical="center"/>
    </xf>
    <xf numFmtId="164" fontId="22" fillId="21" borderId="61" xfId="0" applyNumberFormat="1" applyFont="1" applyFill="1" applyBorder="1" applyAlignment="1" applyProtection="1">
      <alignment horizontal="right" vertical="center"/>
    </xf>
    <xf numFmtId="164" fontId="41" fillId="21" borderId="62" xfId="0" applyNumberFormat="1" applyFont="1" applyFill="1" applyBorder="1" applyAlignment="1" applyProtection="1">
      <alignment horizontal="right" vertical="center"/>
    </xf>
    <xf numFmtId="164" fontId="41" fillId="21" borderId="8" xfId="0" applyNumberFormat="1" applyFont="1" applyFill="1" applyBorder="1" applyAlignment="1" applyProtection="1">
      <alignment horizontal="right" vertical="center"/>
    </xf>
    <xf numFmtId="164" fontId="41" fillId="21" borderId="13" xfId="0" applyNumberFormat="1" applyFont="1" applyFill="1" applyBorder="1" applyAlignment="1" applyProtection="1">
      <alignment horizontal="right" vertical="center"/>
    </xf>
    <xf numFmtId="164" fontId="41" fillId="21" borderId="63" xfId="0" applyNumberFormat="1" applyFont="1" applyFill="1" applyBorder="1" applyAlignment="1" applyProtection="1">
      <alignment horizontal="right" vertical="center"/>
    </xf>
    <xf numFmtId="164" fontId="41" fillId="21" borderId="8" xfId="0" applyNumberFormat="1" applyFont="1" applyFill="1" applyBorder="1" applyAlignment="1">
      <alignment horizontal="right" vertical="center"/>
    </xf>
    <xf numFmtId="164" fontId="41" fillId="21" borderId="63" xfId="0" applyNumberFormat="1" applyFont="1" applyFill="1" applyBorder="1" applyAlignment="1">
      <alignment horizontal="right" vertical="center"/>
    </xf>
    <xf numFmtId="165" fontId="41" fillId="21" borderId="64" xfId="0" applyNumberFormat="1" applyFont="1" applyFill="1" applyBorder="1" applyAlignment="1" applyProtection="1">
      <alignment horizontal="right" vertical="center" indent="1"/>
    </xf>
    <xf numFmtId="164" fontId="41" fillId="21" borderId="8" xfId="0" applyNumberFormat="1" applyFont="1" applyFill="1" applyBorder="1" applyAlignment="1">
      <alignment horizontal="center" vertical="center"/>
    </xf>
    <xf numFmtId="1" fontId="41" fillId="21" borderId="65" xfId="2" applyNumberFormat="1" applyFont="1" applyFill="1" applyBorder="1" applyAlignment="1" applyProtection="1">
      <alignment horizontal="right" vertical="center" indent="1"/>
    </xf>
    <xf numFmtId="164" fontId="41" fillId="21" borderId="64" xfId="0" applyNumberFormat="1" applyFont="1" applyFill="1" applyBorder="1" applyAlignment="1" applyProtection="1">
      <alignment horizontal="right" vertical="center" indent="1"/>
    </xf>
    <xf numFmtId="165" fontId="41" fillId="21" borderId="58" xfId="0" applyNumberFormat="1" applyFont="1" applyFill="1" applyBorder="1" applyAlignment="1" applyProtection="1">
      <alignment horizontal="right" vertical="center"/>
    </xf>
    <xf numFmtId="164" fontId="41" fillId="21" borderId="57" xfId="0" applyNumberFormat="1" applyFont="1" applyFill="1" applyBorder="1" applyAlignment="1">
      <alignment horizontal="right" vertical="center"/>
    </xf>
    <xf numFmtId="165" fontId="41" fillId="21" borderId="58" xfId="0" applyNumberFormat="1" applyFont="1" applyFill="1" applyBorder="1" applyAlignment="1" applyProtection="1">
      <alignment horizontal="right" vertical="center" indent="1"/>
    </xf>
    <xf numFmtId="164" fontId="41" fillId="21" borderId="58" xfId="0" applyNumberFormat="1" applyFont="1" applyFill="1" applyBorder="1" applyAlignment="1" applyProtection="1">
      <alignment horizontal="right" vertical="center"/>
    </xf>
    <xf numFmtId="164" fontId="22" fillId="4" borderId="10" xfId="0" applyNumberFormat="1" applyFont="1" applyFill="1" applyBorder="1" applyAlignment="1">
      <alignment horizontal="left" vertical="center"/>
    </xf>
    <xf numFmtId="164" fontId="22" fillId="20" borderId="25" xfId="0" applyNumberFormat="1" applyFont="1" applyFill="1" applyBorder="1" applyAlignment="1">
      <alignment vertical="center"/>
    </xf>
    <xf numFmtId="164" fontId="22" fillId="21" borderId="66" xfId="0" applyNumberFormat="1" applyFont="1" applyFill="1" applyBorder="1" applyAlignment="1">
      <alignment vertical="center"/>
    </xf>
    <xf numFmtId="164" fontId="21" fillId="21" borderId="67" xfId="0" applyNumberFormat="1" applyFont="1" applyFill="1" applyBorder="1" applyAlignment="1" applyProtection="1">
      <alignment vertical="center"/>
    </xf>
    <xf numFmtId="165" fontId="22" fillId="21" borderId="18" xfId="0" applyNumberFormat="1" applyFont="1" applyFill="1" applyBorder="1" applyAlignment="1">
      <alignment vertical="center"/>
    </xf>
    <xf numFmtId="164" fontId="21" fillId="21" borderId="17" xfId="0" applyNumberFormat="1" applyFont="1" applyFill="1" applyBorder="1" applyAlignment="1" applyProtection="1">
      <alignment vertical="center"/>
    </xf>
    <xf numFmtId="164" fontId="21" fillId="5" borderId="68" xfId="0" applyNumberFormat="1" applyFont="1" applyFill="1" applyBorder="1" applyAlignment="1">
      <alignment vertical="center"/>
    </xf>
    <xf numFmtId="164" fontId="21" fillId="5" borderId="69" xfId="0" applyNumberFormat="1" applyFont="1" applyFill="1" applyBorder="1" applyAlignment="1">
      <alignment vertical="center"/>
    </xf>
    <xf numFmtId="164" fontId="21" fillId="5" borderId="70" xfId="0" applyNumberFormat="1" applyFont="1" applyFill="1" applyBorder="1" applyAlignment="1">
      <alignment vertical="center"/>
    </xf>
    <xf numFmtId="164" fontId="21" fillId="5" borderId="4" xfId="0" applyNumberFormat="1" applyFont="1" applyFill="1" applyBorder="1" applyAlignment="1">
      <alignment vertical="center"/>
    </xf>
    <xf numFmtId="164" fontId="21" fillId="5" borderId="71" xfId="0" applyNumberFormat="1" applyFont="1" applyFill="1" applyBorder="1" applyAlignment="1" applyProtection="1">
      <alignment horizontal="right" vertical="center"/>
    </xf>
    <xf numFmtId="164" fontId="21" fillId="5" borderId="72" xfId="0" applyNumberFormat="1" applyFont="1" applyFill="1" applyBorder="1" applyAlignment="1" applyProtection="1">
      <alignment horizontal="right" vertical="center"/>
    </xf>
    <xf numFmtId="164" fontId="41" fillId="4" borderId="41" xfId="0" applyNumberFormat="1" applyFont="1" applyFill="1" applyBorder="1" applyAlignment="1" applyProtection="1">
      <alignment horizontal="right" vertical="center"/>
    </xf>
    <xf numFmtId="164" fontId="46" fillId="4" borderId="41" xfId="0" applyNumberFormat="1" applyFont="1" applyFill="1" applyBorder="1" applyAlignment="1">
      <alignment horizontal="right" vertical="center"/>
    </xf>
    <xf numFmtId="1" fontId="41" fillId="4" borderId="41" xfId="2" applyNumberFormat="1" applyFont="1" applyFill="1" applyBorder="1" applyAlignment="1" applyProtection="1">
      <alignment horizontal="right" vertical="center" indent="1"/>
    </xf>
    <xf numFmtId="164" fontId="23" fillId="20" borderId="73" xfId="0" applyNumberFormat="1" applyFont="1" applyFill="1" applyBorder="1" applyAlignment="1" applyProtection="1">
      <alignment horizontal="left" vertical="center"/>
      <protection locked="0"/>
    </xf>
    <xf numFmtId="164" fontId="22" fillId="4" borderId="62" xfId="0" applyNumberFormat="1" applyFont="1" applyFill="1" applyBorder="1" applyAlignment="1">
      <alignment horizontal="left" vertical="center"/>
    </xf>
    <xf numFmtId="164" fontId="22" fillId="0" borderId="10" xfId="0" applyNumberFormat="1" applyFont="1" applyFill="1" applyBorder="1" applyAlignment="1" applyProtection="1">
      <alignment horizontal="left" vertical="center"/>
    </xf>
    <xf numFmtId="164" fontId="22" fillId="4" borderId="10" xfId="0" applyNumberFormat="1" applyFont="1" applyFill="1" applyBorder="1" applyAlignment="1">
      <alignment vertical="center"/>
    </xf>
    <xf numFmtId="164" fontId="47" fillId="4" borderId="10" xfId="0" applyNumberFormat="1" applyFont="1" applyFill="1" applyBorder="1" applyAlignment="1">
      <alignment horizontal="left" vertical="center"/>
    </xf>
    <xf numFmtId="164" fontId="22" fillId="4" borderId="49" xfId="0" applyNumberFormat="1" applyFont="1" applyFill="1" applyBorder="1" applyAlignment="1">
      <alignment horizontal="left" vertical="center"/>
    </xf>
    <xf numFmtId="164" fontId="41" fillId="4" borderId="41" xfId="0" applyNumberFormat="1" applyFont="1" applyFill="1" applyBorder="1" applyAlignment="1">
      <alignment horizontal="center" vertical="center"/>
    </xf>
    <xf numFmtId="164" fontId="26" fillId="0" borderId="74" xfId="0" applyNumberFormat="1" applyFont="1" applyFill="1" applyBorder="1" applyAlignment="1">
      <alignment vertical="center"/>
    </xf>
    <xf numFmtId="164" fontId="26" fillId="0" borderId="0" xfId="0" applyNumberFormat="1" applyFont="1" applyFill="1" applyAlignment="1">
      <alignment horizontal="center" vertical="center"/>
    </xf>
    <xf numFmtId="164" fontId="26" fillId="0" borderId="38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Alignment="1">
      <alignment horizontal="right" vertical="center" wrapText="1"/>
    </xf>
    <xf numFmtId="14" fontId="6" fillId="0" borderId="0" xfId="0" applyNumberFormat="1" applyFont="1" applyFill="1" applyAlignment="1">
      <alignment horizontal="right" vertical="center"/>
    </xf>
    <xf numFmtId="164" fontId="26" fillId="0" borderId="75" xfId="0" applyNumberFormat="1" applyFont="1" applyFill="1" applyBorder="1" applyAlignment="1" applyProtection="1">
      <alignment vertical="center"/>
      <protection locked="0"/>
    </xf>
    <xf numFmtId="164" fontId="21" fillId="5" borderId="42" xfId="0" applyNumberFormat="1" applyFont="1" applyFill="1" applyBorder="1" applyAlignment="1">
      <alignment vertical="center"/>
    </xf>
    <xf numFmtId="164" fontId="43" fillId="4" borderId="41" xfId="0" applyNumberFormat="1" applyFont="1" applyFill="1" applyBorder="1" applyAlignment="1">
      <alignment horizontal="right" vertical="center"/>
    </xf>
    <xf numFmtId="164" fontId="41" fillId="4" borderId="76" xfId="0" applyNumberFormat="1" applyFont="1" applyFill="1" applyBorder="1" applyAlignment="1" applyProtection="1">
      <alignment horizontal="right" vertical="center"/>
    </xf>
    <xf numFmtId="164" fontId="54" fillId="4" borderId="10" xfId="0" applyNumberFormat="1" applyFont="1" applyFill="1" applyBorder="1" applyAlignment="1" applyProtection="1">
      <alignment horizontal="right" vertical="center"/>
    </xf>
    <xf numFmtId="164" fontId="54" fillId="4" borderId="9" xfId="0" applyNumberFormat="1" applyFont="1" applyFill="1" applyBorder="1" applyAlignment="1" applyProtection="1">
      <alignment horizontal="right" vertical="center"/>
    </xf>
    <xf numFmtId="164" fontId="21" fillId="20" borderId="77" xfId="0" applyNumberFormat="1" applyFont="1" applyFill="1" applyBorder="1" applyAlignment="1">
      <alignment vertical="center"/>
    </xf>
    <xf numFmtId="164" fontId="21" fillId="20" borderId="42" xfId="0" applyNumberFormat="1" applyFont="1" applyFill="1" applyBorder="1" applyAlignment="1">
      <alignment vertical="center"/>
    </xf>
    <xf numFmtId="164" fontId="21" fillId="20" borderId="78" xfId="0" applyNumberFormat="1" applyFont="1" applyFill="1" applyBorder="1" applyAlignment="1">
      <alignment vertical="center"/>
    </xf>
    <xf numFmtId="164" fontId="22" fillId="20" borderId="78" xfId="0" applyNumberFormat="1" applyFont="1" applyFill="1" applyBorder="1" applyAlignment="1">
      <alignment vertical="center"/>
    </xf>
    <xf numFmtId="164" fontId="21" fillId="20" borderId="69" xfId="0" applyNumberFormat="1" applyFont="1" applyFill="1" applyBorder="1" applyAlignment="1">
      <alignment vertical="center"/>
    </xf>
    <xf numFmtId="164" fontId="21" fillId="21" borderId="43" xfId="0" applyNumberFormat="1" applyFont="1" applyFill="1" applyBorder="1" applyAlignment="1">
      <alignment horizontal="right" vertical="center"/>
    </xf>
    <xf numFmtId="164" fontId="21" fillId="20" borderId="79" xfId="0" applyNumberFormat="1" applyFont="1" applyFill="1" applyBorder="1" applyAlignment="1" applyProtection="1">
      <alignment horizontal="right" vertical="center"/>
    </xf>
    <xf numFmtId="164" fontId="21" fillId="21" borderId="80" xfId="0" applyNumberFormat="1" applyFont="1" applyFill="1" applyBorder="1" applyAlignment="1" applyProtection="1">
      <alignment horizontal="right" vertical="center"/>
    </xf>
    <xf numFmtId="164" fontId="21" fillId="5" borderId="81" xfId="0" applyNumberFormat="1" applyFont="1" applyFill="1" applyBorder="1" applyAlignment="1">
      <alignment vertical="center"/>
    </xf>
    <xf numFmtId="164" fontId="21" fillId="5" borderId="77" xfId="0" applyNumberFormat="1" applyFont="1" applyFill="1" applyBorder="1" applyAlignment="1">
      <alignment vertical="center"/>
    </xf>
    <xf numFmtId="172" fontId="35" fillId="12" borderId="0" xfId="5" applyNumberFormat="1" applyFont="1" applyFill="1" applyBorder="1" applyAlignment="1">
      <alignment horizontal="right"/>
    </xf>
    <xf numFmtId="171" fontId="35" fillId="12" borderId="0" xfId="7" applyNumberFormat="1" applyFont="1" applyFill="1" applyBorder="1" applyAlignment="1">
      <alignment horizontal="right"/>
    </xf>
    <xf numFmtId="172" fontId="35" fillId="12" borderId="0" xfId="5" applyNumberFormat="1" applyFont="1" applyFill="1" applyAlignment="1">
      <alignment horizontal="right"/>
    </xf>
    <xf numFmtId="3" fontId="35" fillId="12" borderId="0" xfId="5" applyNumberFormat="1" applyFont="1" applyFill="1" applyAlignment="1">
      <alignment horizontal="right"/>
    </xf>
    <xf numFmtId="171" fontId="35" fillId="7" borderId="0" xfId="6" applyNumberFormat="1" applyFont="1" applyFill="1" applyBorder="1"/>
    <xf numFmtId="171" fontId="35" fillId="8" borderId="0" xfId="6" applyNumberFormat="1" applyFont="1" applyFill="1" applyBorder="1"/>
    <xf numFmtId="171" fontId="35" fillId="10" borderId="0" xfId="6" applyNumberFormat="1" applyFont="1" applyFill="1" applyBorder="1"/>
    <xf numFmtId="10" fontId="35" fillId="9" borderId="0" xfId="6" applyNumberFormat="1" applyFont="1" applyFill="1" applyBorder="1"/>
    <xf numFmtId="9" fontId="35" fillId="12" borderId="0" xfId="7" applyNumberFormat="1" applyFont="1" applyFill="1" applyBorder="1" applyAlignment="1">
      <alignment horizontal="right"/>
    </xf>
    <xf numFmtId="9" fontId="35" fillId="9" borderId="0" xfId="6" applyNumberFormat="1" applyFont="1" applyFill="1" applyBorder="1"/>
    <xf numFmtId="0" fontId="7" fillId="22" borderId="0" xfId="0" applyFont="1" applyFill="1" applyBorder="1" applyAlignment="1">
      <alignment horizontal="center"/>
    </xf>
    <xf numFmtId="173" fontId="5" fillId="22" borderId="0" xfId="2" applyNumberFormat="1" applyFont="1" applyFill="1"/>
    <xf numFmtId="171" fontId="35" fillId="7" borderId="0" xfId="6" applyNumberFormat="1" applyFont="1" applyFill="1" applyAlignment="1">
      <alignment horizontal="right"/>
    </xf>
    <xf numFmtId="9" fontId="6" fillId="4" borderId="0" xfId="6" applyFont="1" applyFill="1"/>
    <xf numFmtId="171" fontId="35" fillId="8" borderId="0" xfId="6" applyNumberFormat="1" applyFont="1" applyFill="1" applyAlignment="1">
      <alignment horizontal="right"/>
    </xf>
    <xf numFmtId="9" fontId="35" fillId="9" borderId="0" xfId="6" applyNumberFormat="1" applyFont="1" applyFill="1" applyBorder="1" applyAlignment="1">
      <alignment horizontal="right"/>
    </xf>
    <xf numFmtId="171" fontId="35" fillId="10" borderId="0" xfId="6" applyNumberFormat="1" applyFont="1" applyFill="1" applyBorder="1" applyAlignment="1">
      <alignment horizontal="right"/>
    </xf>
    <xf numFmtId="171" fontId="35" fillId="6" borderId="0" xfId="6" applyNumberFormat="1" applyFont="1" applyFill="1" applyAlignment="1">
      <alignment horizontal="right"/>
    </xf>
    <xf numFmtId="0" fontId="36" fillId="11" borderId="0" xfId="5" applyFont="1" applyFill="1" applyBorder="1"/>
    <xf numFmtId="172" fontId="36" fillId="11" borderId="0" xfId="5" applyNumberFormat="1" applyFont="1" applyFill="1" applyBorder="1" applyAlignment="1">
      <alignment horizontal="right"/>
    </xf>
    <xf numFmtId="171" fontId="36" fillId="11" borderId="0" xfId="6" applyNumberFormat="1" applyFont="1" applyFill="1" applyBorder="1" applyAlignment="1">
      <alignment horizontal="right"/>
    </xf>
    <xf numFmtId="171" fontId="6" fillId="4" borderId="0" xfId="6" applyNumberFormat="1" applyFont="1" applyFill="1"/>
    <xf numFmtId="171" fontId="6" fillId="23" borderId="0" xfId="6" applyNumberFormat="1" applyFont="1" applyFill="1"/>
    <xf numFmtId="3" fontId="6" fillId="4" borderId="0" xfId="6" applyNumberFormat="1" applyFont="1" applyFill="1"/>
    <xf numFmtId="0" fontId="7" fillId="8" borderId="0" xfId="0" applyFont="1" applyFill="1" applyBorder="1" applyAlignment="1">
      <alignment horizontal="center"/>
    </xf>
    <xf numFmtId="173" fontId="5" fillId="8" borderId="0" xfId="2" applyNumberFormat="1" applyFont="1" applyFill="1"/>
    <xf numFmtId="164" fontId="26" fillId="0" borderId="34" xfId="0" applyNumberFormat="1" applyFont="1" applyFill="1" applyBorder="1" applyAlignment="1">
      <alignment horizontal="center" vertical="center"/>
    </xf>
    <xf numFmtId="164" fontId="26" fillId="0" borderId="35" xfId="0" applyNumberFormat="1" applyFont="1" applyFill="1" applyBorder="1" applyAlignment="1">
      <alignment horizontal="center" vertical="center"/>
    </xf>
    <xf numFmtId="164" fontId="26" fillId="0" borderId="48" xfId="0" applyNumberFormat="1" applyFont="1" applyFill="1" applyBorder="1" applyAlignment="1">
      <alignment horizontal="center" vertical="center"/>
    </xf>
    <xf numFmtId="164" fontId="26" fillId="0" borderId="47" xfId="0" applyNumberFormat="1" applyFont="1" applyFill="1" applyBorder="1" applyAlignment="1">
      <alignment horizontal="center" vertical="center" wrapText="1"/>
    </xf>
    <xf numFmtId="164" fontId="26" fillId="0" borderId="32" xfId="0" applyNumberFormat="1" applyFont="1" applyFill="1" applyBorder="1" applyAlignment="1">
      <alignment horizontal="center" vertical="center" wrapText="1"/>
    </xf>
    <xf numFmtId="164" fontId="26" fillId="0" borderId="10" xfId="0" applyNumberFormat="1" applyFont="1" applyFill="1" applyBorder="1" applyAlignment="1">
      <alignment horizontal="center" vertical="center" wrapText="1"/>
    </xf>
    <xf numFmtId="164" fontId="26" fillId="0" borderId="33" xfId="0" applyNumberFormat="1" applyFont="1" applyFill="1" applyBorder="1" applyAlignment="1">
      <alignment horizontal="center" vertical="center" wrapText="1"/>
    </xf>
    <xf numFmtId="164" fontId="26" fillId="0" borderId="2" xfId="0" applyNumberFormat="1" applyFont="1" applyFill="1" applyBorder="1" applyAlignment="1">
      <alignment horizontal="center" vertical="center" wrapText="1"/>
    </xf>
    <xf numFmtId="164" fontId="26" fillId="0" borderId="7" xfId="0" applyNumberFormat="1" applyFont="1" applyFill="1" applyBorder="1" applyAlignment="1">
      <alignment horizontal="center" vertical="center" wrapText="1"/>
    </xf>
    <xf numFmtId="164" fontId="26" fillId="0" borderId="120" xfId="0" applyNumberFormat="1" applyFont="1" applyFill="1" applyBorder="1" applyAlignment="1">
      <alignment horizontal="center" vertical="center"/>
    </xf>
    <xf numFmtId="164" fontId="26" fillId="0" borderId="121" xfId="0" applyNumberFormat="1" applyFont="1" applyFill="1" applyBorder="1" applyAlignment="1">
      <alignment horizontal="center" vertical="center"/>
    </xf>
    <xf numFmtId="164" fontId="26" fillId="0" borderId="122" xfId="0" applyNumberFormat="1" applyFont="1" applyFill="1" applyBorder="1" applyAlignment="1">
      <alignment horizontal="center" vertical="center"/>
    </xf>
    <xf numFmtId="164" fontId="26" fillId="0" borderId="84" xfId="0" applyNumberFormat="1" applyFont="1" applyFill="1" applyBorder="1" applyAlignment="1">
      <alignment horizontal="center" vertical="center"/>
    </xf>
    <xf numFmtId="164" fontId="26" fillId="0" borderId="74" xfId="0" applyNumberFormat="1" applyFont="1" applyFill="1" applyBorder="1" applyAlignment="1">
      <alignment horizontal="center" vertical="center"/>
    </xf>
    <xf numFmtId="164" fontId="26" fillId="0" borderId="86" xfId="0" applyNumberFormat="1" applyFont="1" applyFill="1" applyBorder="1" applyAlignment="1">
      <alignment horizontal="center" vertical="center"/>
    </xf>
    <xf numFmtId="164" fontId="26" fillId="0" borderId="112" xfId="0" applyNumberFormat="1" applyFont="1" applyFill="1" applyBorder="1" applyAlignment="1">
      <alignment horizontal="center" vertical="center"/>
    </xf>
    <xf numFmtId="164" fontId="26" fillId="0" borderId="137" xfId="0" applyNumberFormat="1" applyFont="1" applyFill="1" applyBorder="1" applyAlignment="1" applyProtection="1">
      <alignment horizontal="center" vertical="center"/>
      <protection locked="0"/>
    </xf>
    <xf numFmtId="164" fontId="26" fillId="0" borderId="138" xfId="0" applyNumberFormat="1" applyFont="1" applyFill="1" applyBorder="1" applyAlignment="1" applyProtection="1">
      <alignment horizontal="center" vertical="center"/>
      <protection locked="0"/>
    </xf>
    <xf numFmtId="164" fontId="26" fillId="0" borderId="137" xfId="0" applyNumberFormat="1" applyFont="1" applyFill="1" applyBorder="1" applyAlignment="1">
      <alignment horizontal="center" vertical="center"/>
    </xf>
    <xf numFmtId="164" fontId="26" fillId="0" borderId="138" xfId="0" applyNumberFormat="1" applyFont="1" applyFill="1" applyBorder="1" applyAlignment="1">
      <alignment horizontal="center" vertical="center"/>
    </xf>
    <xf numFmtId="164" fontId="26" fillId="0" borderId="119" xfId="0" applyNumberFormat="1" applyFont="1" applyFill="1" applyBorder="1" applyAlignment="1">
      <alignment horizontal="center" vertical="center"/>
    </xf>
    <xf numFmtId="164" fontId="26" fillId="0" borderId="117" xfId="0" applyNumberFormat="1" applyFont="1" applyFill="1" applyBorder="1" applyAlignment="1">
      <alignment horizontal="center" vertical="center"/>
    </xf>
    <xf numFmtId="164" fontId="26" fillId="0" borderId="118" xfId="0" applyNumberFormat="1" applyFont="1" applyFill="1" applyBorder="1" applyAlignment="1">
      <alignment horizontal="center" vertical="center"/>
    </xf>
    <xf numFmtId="164" fontId="26" fillId="0" borderId="36" xfId="0" applyNumberFormat="1" applyFont="1" applyFill="1" applyBorder="1" applyAlignment="1">
      <alignment horizontal="center" vertical="center"/>
    </xf>
    <xf numFmtId="164" fontId="26" fillId="0" borderId="88" xfId="0" applyNumberFormat="1" applyFont="1" applyFill="1" applyBorder="1" applyAlignment="1">
      <alignment horizontal="center" vertical="center"/>
    </xf>
    <xf numFmtId="164" fontId="26" fillId="0" borderId="85" xfId="0" applyNumberFormat="1" applyFont="1" applyFill="1" applyBorder="1" applyAlignment="1">
      <alignment horizontal="center" vertical="center"/>
    </xf>
    <xf numFmtId="164" fontId="26" fillId="0" borderId="39" xfId="0" applyNumberFormat="1" applyFont="1" applyFill="1" applyBorder="1" applyAlignment="1">
      <alignment horizontal="center" vertical="center"/>
    </xf>
    <xf numFmtId="164" fontId="28" fillId="4" borderId="82" xfId="0" applyNumberFormat="1" applyFont="1" applyFill="1" applyBorder="1" applyAlignment="1">
      <alignment horizontal="center" vertical="center" wrapText="1"/>
    </xf>
    <xf numFmtId="164" fontId="28" fillId="4" borderId="83" xfId="0" applyNumberFormat="1" applyFont="1" applyFill="1" applyBorder="1" applyAlignment="1">
      <alignment horizontal="center" vertical="center"/>
    </xf>
    <xf numFmtId="164" fontId="28" fillId="4" borderId="128" xfId="0" applyNumberFormat="1" applyFont="1" applyFill="1" applyBorder="1" applyAlignment="1">
      <alignment horizontal="center" vertical="center" wrapText="1"/>
    </xf>
    <xf numFmtId="164" fontId="28" fillId="4" borderId="129" xfId="0" applyNumberFormat="1" applyFont="1" applyFill="1" applyBorder="1" applyAlignment="1">
      <alignment horizontal="center" vertical="center"/>
    </xf>
    <xf numFmtId="164" fontId="26" fillId="0" borderId="88" xfId="0" applyNumberFormat="1" applyFont="1" applyFill="1" applyBorder="1" applyAlignment="1">
      <alignment horizontal="center" vertical="center" wrapText="1"/>
    </xf>
    <xf numFmtId="164" fontId="26" fillId="0" borderId="39" xfId="0" applyNumberFormat="1" applyFont="1" applyFill="1" applyBorder="1" applyAlignment="1">
      <alignment horizontal="center" vertical="center" wrapText="1"/>
    </xf>
    <xf numFmtId="164" fontId="26" fillId="0" borderId="84" xfId="0" applyNumberFormat="1" applyFont="1" applyFill="1" applyBorder="1" applyAlignment="1">
      <alignment horizontal="center" vertical="center" wrapText="1"/>
    </xf>
    <xf numFmtId="164" fontId="26" fillId="0" borderId="9" xfId="0" applyNumberFormat="1" applyFont="1" applyFill="1" applyBorder="1" applyAlignment="1">
      <alignment horizontal="center" vertical="center" wrapText="1"/>
    </xf>
    <xf numFmtId="164" fontId="26" fillId="0" borderId="86" xfId="0" applyNumberFormat="1" applyFont="1" applyFill="1" applyBorder="1" applyAlignment="1">
      <alignment horizontal="center" vertical="center" wrapText="1"/>
    </xf>
    <xf numFmtId="164" fontId="27" fillId="0" borderId="120" xfId="0" applyNumberFormat="1" applyFont="1" applyFill="1" applyBorder="1" applyAlignment="1" applyProtection="1">
      <alignment horizontal="center" vertical="center"/>
    </xf>
    <xf numFmtId="164" fontId="27" fillId="0" borderId="121" xfId="0" applyNumberFormat="1" applyFont="1" applyFill="1" applyBorder="1" applyAlignment="1" applyProtection="1">
      <alignment horizontal="center" vertical="center"/>
    </xf>
    <xf numFmtId="164" fontId="27" fillId="0" borderId="105" xfId="0" applyNumberFormat="1" applyFont="1" applyFill="1" applyBorder="1" applyAlignment="1" applyProtection="1">
      <alignment horizontal="center" vertical="center"/>
    </xf>
    <xf numFmtId="164" fontId="27" fillId="0" borderId="109" xfId="0" applyNumberFormat="1" applyFont="1" applyFill="1" applyBorder="1" applyAlignment="1">
      <alignment horizontal="center" vertical="center" wrapText="1"/>
    </xf>
    <xf numFmtId="164" fontId="27" fillId="0" borderId="114" xfId="0" applyNumberFormat="1" applyFont="1" applyFill="1" applyBorder="1" applyAlignment="1">
      <alignment horizontal="center" vertical="center" wrapText="1"/>
    </xf>
    <xf numFmtId="164" fontId="27" fillId="0" borderId="9" xfId="0" applyNumberFormat="1" applyFont="1" applyFill="1" applyBorder="1" applyAlignment="1">
      <alignment horizontal="center" vertical="center" wrapText="1"/>
    </xf>
    <xf numFmtId="164" fontId="27" fillId="0" borderId="33" xfId="0" applyNumberFormat="1" applyFont="1" applyFill="1" applyBorder="1" applyAlignment="1">
      <alignment horizontal="center" vertical="center" wrapText="1"/>
    </xf>
    <xf numFmtId="164" fontId="27" fillId="0" borderId="86" xfId="0" applyNumberFormat="1" applyFont="1" applyFill="1" applyBorder="1" applyAlignment="1">
      <alignment horizontal="center" vertical="center" wrapText="1"/>
    </xf>
    <xf numFmtId="164" fontId="27" fillId="0" borderId="87" xfId="0" applyNumberFormat="1" applyFont="1" applyFill="1" applyBorder="1" applyAlignment="1">
      <alignment horizontal="center" vertical="center" wrapText="1"/>
    </xf>
    <xf numFmtId="164" fontId="27" fillId="0" borderId="111" xfId="0" applyNumberFormat="1" applyFont="1" applyFill="1" applyBorder="1" applyAlignment="1">
      <alignment horizontal="center" vertical="center" wrapText="1"/>
    </xf>
    <xf numFmtId="164" fontId="27" fillId="0" borderId="75" xfId="0" applyNumberFormat="1" applyFont="1" applyFill="1" applyBorder="1" applyAlignment="1">
      <alignment horizontal="center" vertical="center" wrapText="1"/>
    </xf>
    <xf numFmtId="164" fontId="27" fillId="0" borderId="6" xfId="0" applyNumberFormat="1" applyFont="1" applyFill="1" applyBorder="1" applyAlignment="1">
      <alignment horizontal="center" vertical="center" wrapText="1"/>
    </xf>
    <xf numFmtId="164" fontId="27" fillId="0" borderId="105" xfId="0" applyNumberFormat="1" applyFont="1" applyFill="1" applyBorder="1" applyAlignment="1">
      <alignment horizontal="center" vertical="center" wrapText="1"/>
    </xf>
    <xf numFmtId="164" fontId="27" fillId="0" borderId="84" xfId="0" applyNumberFormat="1" applyFont="1" applyFill="1" applyBorder="1" applyAlignment="1" applyProtection="1">
      <alignment horizontal="center" vertical="center"/>
      <protection locked="0"/>
    </xf>
    <xf numFmtId="164" fontId="27" fillId="0" borderId="74" xfId="0" applyNumberFormat="1" applyFont="1" applyFill="1" applyBorder="1" applyAlignment="1" applyProtection="1">
      <alignment horizontal="center" vertical="center"/>
      <protection locked="0"/>
    </xf>
    <xf numFmtId="164" fontId="27" fillId="0" borderId="9" xfId="0" applyNumberFormat="1" applyFont="1" applyFill="1" applyBorder="1" applyAlignment="1" applyProtection="1">
      <alignment horizontal="center" vertical="center"/>
      <protection locked="0"/>
    </xf>
    <xf numFmtId="164" fontId="27" fillId="0" borderId="75" xfId="0" applyNumberFormat="1" applyFont="1" applyFill="1" applyBorder="1" applyAlignment="1" applyProtection="1">
      <alignment horizontal="center" vertical="center"/>
      <protection locked="0"/>
    </xf>
    <xf numFmtId="164" fontId="27" fillId="0" borderId="86" xfId="0" applyNumberFormat="1" applyFont="1" applyFill="1" applyBorder="1" applyAlignment="1" applyProtection="1">
      <alignment horizontal="center" vertical="center"/>
      <protection locked="0"/>
    </xf>
    <xf numFmtId="164" fontId="27" fillId="0" borderId="112" xfId="0" applyNumberFormat="1" applyFont="1" applyFill="1" applyBorder="1" applyAlignment="1" applyProtection="1">
      <alignment horizontal="center" vertical="center"/>
      <protection locked="0"/>
    </xf>
    <xf numFmtId="164" fontId="27" fillId="0" borderId="84" xfId="0" applyNumberFormat="1" applyFont="1" applyFill="1" applyBorder="1" applyAlignment="1" applyProtection="1">
      <alignment horizontal="center" vertical="center" wrapText="1"/>
    </xf>
    <xf numFmtId="164" fontId="27" fillId="0" borderId="74" xfId="0" applyNumberFormat="1" applyFont="1" applyFill="1" applyBorder="1" applyAlignment="1" applyProtection="1">
      <alignment horizontal="center" vertical="center" wrapText="1"/>
    </xf>
    <xf numFmtId="164" fontId="27" fillId="0" borderId="9" xfId="0" applyNumberFormat="1" applyFont="1" applyFill="1" applyBorder="1" applyAlignment="1" applyProtection="1">
      <alignment horizontal="center" vertical="center" wrapText="1"/>
    </xf>
    <xf numFmtId="164" fontId="27" fillId="0" borderId="75" xfId="0" applyNumberFormat="1" applyFont="1" applyFill="1" applyBorder="1" applyAlignment="1" applyProtection="1">
      <alignment horizontal="center" vertical="center" wrapText="1"/>
    </xf>
    <xf numFmtId="164" fontId="27" fillId="0" borderId="86" xfId="0" applyNumberFormat="1" applyFont="1" applyFill="1" applyBorder="1" applyAlignment="1" applyProtection="1">
      <alignment horizontal="center" vertical="center" wrapText="1"/>
    </xf>
    <xf numFmtId="164" fontId="27" fillId="0" borderId="112" xfId="0" applyNumberFormat="1" applyFont="1" applyFill="1" applyBorder="1" applyAlignment="1" applyProtection="1">
      <alignment horizontal="center" vertical="center" wrapText="1"/>
    </xf>
    <xf numFmtId="164" fontId="27" fillId="0" borderId="9" xfId="0" applyNumberFormat="1" applyFont="1" applyFill="1" applyBorder="1" applyAlignment="1" applyProtection="1">
      <alignment horizontal="center" vertical="center"/>
    </xf>
    <xf numFmtId="164" fontId="27" fillId="0" borderId="75" xfId="0" applyNumberFormat="1" applyFont="1" applyFill="1" applyBorder="1" applyAlignment="1" applyProtection="1">
      <alignment horizontal="center" vertical="center"/>
    </xf>
    <xf numFmtId="164" fontId="27" fillId="0" borderId="33" xfId="0" applyNumberFormat="1" applyFont="1" applyFill="1" applyBorder="1" applyAlignment="1" applyProtection="1">
      <alignment horizontal="center" vertical="center"/>
    </xf>
    <xf numFmtId="164" fontId="27" fillId="0" borderId="117" xfId="0" applyNumberFormat="1" applyFont="1" applyFill="1" applyBorder="1" applyAlignment="1" applyProtection="1">
      <alignment horizontal="center" vertical="center"/>
    </xf>
    <xf numFmtId="164" fontId="27" fillId="0" borderId="118" xfId="0" applyNumberFormat="1" applyFont="1" applyFill="1" applyBorder="1" applyAlignment="1" applyProtection="1">
      <alignment horizontal="center" vertical="center"/>
    </xf>
    <xf numFmtId="164" fontId="27" fillId="0" borderId="119" xfId="0" applyNumberFormat="1" applyFont="1" applyFill="1" applyBorder="1" applyAlignment="1" applyProtection="1">
      <alignment horizontal="center" vertical="center"/>
    </xf>
    <xf numFmtId="164" fontId="27" fillId="0" borderId="109" xfId="0" applyNumberFormat="1" applyFont="1" applyFill="1" applyBorder="1" applyAlignment="1">
      <alignment horizontal="center" vertical="center"/>
    </xf>
    <xf numFmtId="164" fontId="27" fillId="0" borderId="111" xfId="0" applyNumberFormat="1" applyFont="1" applyFill="1" applyBorder="1" applyAlignment="1">
      <alignment horizontal="center" vertical="center"/>
    </xf>
    <xf numFmtId="164" fontId="27" fillId="0" borderId="6" xfId="0" applyNumberFormat="1" applyFont="1" applyFill="1" applyBorder="1" applyAlignment="1">
      <alignment horizontal="center" vertical="center"/>
    </xf>
    <xf numFmtId="164" fontId="27" fillId="0" borderId="105" xfId="0" applyNumberFormat="1" applyFont="1" applyFill="1" applyBorder="1" applyAlignment="1">
      <alignment horizontal="center" vertical="center"/>
    </xf>
    <xf numFmtId="164" fontId="28" fillId="4" borderId="84" xfId="0" applyNumberFormat="1" applyFont="1" applyFill="1" applyBorder="1" applyAlignment="1">
      <alignment horizontal="center" vertical="center" wrapText="1"/>
    </xf>
    <xf numFmtId="164" fontId="28" fillId="4" borderId="101" xfId="0" applyNumberFormat="1" applyFont="1" applyFill="1" applyBorder="1" applyAlignment="1">
      <alignment horizontal="center" vertical="center"/>
    </xf>
    <xf numFmtId="164" fontId="28" fillId="4" borderId="102" xfId="0" applyNumberFormat="1" applyFont="1" applyFill="1" applyBorder="1" applyAlignment="1">
      <alignment horizontal="center" vertical="center"/>
    </xf>
    <xf numFmtId="164" fontId="28" fillId="4" borderId="133" xfId="0" applyNumberFormat="1" applyFont="1" applyFill="1" applyBorder="1" applyAlignment="1">
      <alignment horizontal="center" vertical="center"/>
    </xf>
    <xf numFmtId="164" fontId="27" fillId="0" borderId="0" xfId="0" applyNumberFormat="1" applyFont="1" applyFill="1" applyBorder="1" applyAlignment="1" applyProtection="1">
      <alignment horizontal="center" vertical="center"/>
    </xf>
    <xf numFmtId="164" fontId="27" fillId="0" borderId="3" xfId="0" applyNumberFormat="1" applyFont="1" applyFill="1" applyBorder="1" applyAlignment="1" applyProtection="1">
      <alignment horizontal="center" vertical="center"/>
    </xf>
    <xf numFmtId="164" fontId="27" fillId="0" borderId="88" xfId="0" applyNumberFormat="1" applyFont="1" applyFill="1" applyBorder="1" applyAlignment="1" applyProtection="1">
      <alignment horizontal="center" vertical="center" wrapText="1"/>
    </xf>
    <xf numFmtId="164" fontId="27" fillId="0" borderId="10" xfId="0" applyNumberFormat="1" applyFont="1" applyFill="1" applyBorder="1" applyAlignment="1" applyProtection="1">
      <alignment horizontal="center" vertical="center" wrapText="1"/>
    </xf>
    <xf numFmtId="164" fontId="27" fillId="0" borderId="2" xfId="0" applyNumberFormat="1" applyFont="1" applyFill="1" applyBorder="1" applyAlignment="1" applyProtection="1">
      <alignment horizontal="center" vertical="center" wrapText="1"/>
    </xf>
    <xf numFmtId="164" fontId="27" fillId="0" borderId="105" xfId="0" applyNumberFormat="1" applyFont="1" applyFill="1" applyBorder="1" applyAlignment="1" applyProtection="1">
      <alignment horizontal="center" vertical="center" wrapText="1"/>
    </xf>
    <xf numFmtId="164" fontId="27" fillId="0" borderId="84" xfId="0" applyNumberFormat="1" applyFont="1" applyFill="1" applyBorder="1" applyAlignment="1" applyProtection="1">
      <alignment horizontal="center" vertical="center"/>
    </xf>
    <xf numFmtId="164" fontId="27" fillId="0" borderId="74" xfId="0" applyNumberFormat="1" applyFont="1" applyFill="1" applyBorder="1" applyAlignment="1" applyProtection="1">
      <alignment horizontal="center" vertical="center"/>
    </xf>
    <xf numFmtId="164" fontId="27" fillId="0" borderId="134" xfId="0" applyNumberFormat="1" applyFont="1" applyFill="1" applyBorder="1" applyAlignment="1" applyProtection="1">
      <alignment horizontal="center" vertical="center"/>
    </xf>
    <xf numFmtId="164" fontId="27" fillId="0" borderId="135" xfId="0" applyNumberFormat="1" applyFont="1" applyFill="1" applyBorder="1" applyAlignment="1" applyProtection="1">
      <alignment horizontal="center" vertical="center"/>
    </xf>
    <xf numFmtId="164" fontId="27" fillId="0" borderId="136" xfId="0" applyNumberFormat="1" applyFont="1" applyFill="1" applyBorder="1" applyAlignment="1" applyProtection="1">
      <alignment horizontal="center" vertical="center"/>
    </xf>
    <xf numFmtId="164" fontId="27" fillId="0" borderId="113" xfId="0" applyNumberFormat="1" applyFont="1" applyFill="1" applyBorder="1" applyAlignment="1" applyProtection="1">
      <alignment horizontal="center" vertical="center"/>
    </xf>
    <xf numFmtId="164" fontId="27" fillId="0" borderId="111" xfId="0" applyNumberFormat="1" applyFont="1" applyFill="1" applyBorder="1" applyAlignment="1" applyProtection="1">
      <alignment horizontal="center" vertical="center"/>
    </xf>
    <xf numFmtId="164" fontId="27" fillId="0" borderId="2" xfId="0" applyNumberFormat="1" applyFont="1" applyFill="1" applyBorder="1" applyAlignment="1" applyProtection="1">
      <alignment horizontal="center" vertical="center"/>
    </xf>
    <xf numFmtId="164" fontId="27" fillId="0" borderId="110" xfId="0" applyNumberFormat="1" applyFont="1" applyFill="1" applyBorder="1" applyAlignment="1" applyProtection="1">
      <alignment horizontal="center" vertical="center"/>
    </xf>
    <xf numFmtId="164" fontId="27" fillId="0" borderId="10" xfId="0" applyNumberFormat="1" applyFont="1" applyFill="1" applyBorder="1" applyAlignment="1" applyProtection="1">
      <alignment horizontal="center" vertical="center"/>
    </xf>
    <xf numFmtId="164" fontId="27" fillId="0" borderId="114" xfId="0" applyNumberFormat="1" applyFont="1" applyFill="1" applyBorder="1" applyAlignment="1" applyProtection="1">
      <alignment horizontal="center" vertical="center"/>
    </xf>
    <xf numFmtId="14" fontId="24" fillId="0" borderId="0" xfId="1" applyNumberFormat="1" applyFont="1" applyFill="1" applyAlignment="1" applyProtection="1">
      <alignment horizontal="right" vertical="center"/>
    </xf>
    <xf numFmtId="14" fontId="6" fillId="0" borderId="0" xfId="0" applyNumberFormat="1" applyFont="1" applyFill="1" applyAlignment="1">
      <alignment horizontal="right" vertical="center"/>
    </xf>
    <xf numFmtId="164" fontId="6" fillId="0" borderId="0" xfId="0" applyNumberFormat="1" applyFont="1" applyBorder="1" applyAlignment="1">
      <alignment horizontal="right" vertical="center"/>
    </xf>
    <xf numFmtId="164" fontId="26" fillId="0" borderId="25" xfId="0" applyNumberFormat="1" applyFont="1" applyFill="1" applyBorder="1" applyAlignment="1">
      <alignment horizontal="center" vertical="center"/>
    </xf>
    <xf numFmtId="164" fontId="26" fillId="0" borderId="32" xfId="0" applyNumberFormat="1" applyFont="1" applyFill="1" applyBorder="1" applyAlignment="1">
      <alignment horizontal="center" vertical="center"/>
    </xf>
    <xf numFmtId="164" fontId="26" fillId="0" borderId="25" xfId="0" applyNumberFormat="1" applyFont="1" applyFill="1" applyBorder="1" applyAlignment="1">
      <alignment horizontal="center" vertical="center" wrapText="1"/>
    </xf>
    <xf numFmtId="164" fontId="26" fillId="0" borderId="0" xfId="0" applyNumberFormat="1" applyFont="1" applyFill="1" applyBorder="1" applyAlignment="1">
      <alignment horizontal="center" vertical="center" wrapText="1"/>
    </xf>
    <xf numFmtId="164" fontId="26" fillId="0" borderId="47" xfId="0" applyNumberFormat="1" applyFont="1" applyFill="1" applyBorder="1" applyAlignment="1">
      <alignment horizontal="center" vertical="center"/>
    </xf>
    <xf numFmtId="164" fontId="26" fillId="0" borderId="103" xfId="0" applyNumberFormat="1" applyFont="1" applyFill="1" applyBorder="1" applyAlignment="1">
      <alignment horizontal="center" vertical="center"/>
    </xf>
    <xf numFmtId="164" fontId="26" fillId="0" borderId="10" xfId="0" applyNumberFormat="1" applyFont="1" applyFill="1" applyBorder="1" applyAlignment="1">
      <alignment horizontal="center" vertical="center"/>
    </xf>
    <xf numFmtId="164" fontId="26" fillId="0" borderId="75" xfId="0" applyNumberFormat="1" applyFont="1" applyFill="1" applyBorder="1" applyAlignment="1">
      <alignment horizontal="center" vertical="center"/>
    </xf>
    <xf numFmtId="164" fontId="3" fillId="0" borderId="84" xfId="0" applyNumberFormat="1" applyFont="1" applyFill="1" applyBorder="1" applyAlignment="1" applyProtection="1">
      <alignment horizontal="center" vertical="center"/>
    </xf>
    <xf numFmtId="164" fontId="3" fillId="0" borderId="36" xfId="0" applyNumberFormat="1" applyFont="1" applyFill="1" applyBorder="1" applyAlignment="1" applyProtection="1">
      <alignment horizontal="center" vertical="center"/>
    </xf>
    <xf numFmtId="164" fontId="3" fillId="0" borderId="85" xfId="0" applyNumberFormat="1" applyFont="1" applyFill="1" applyBorder="1" applyAlignment="1" applyProtection="1">
      <alignment horizontal="center" vertical="center"/>
    </xf>
    <xf numFmtId="164" fontId="3" fillId="0" borderId="86" xfId="0" applyNumberFormat="1" applyFont="1" applyFill="1" applyBorder="1" applyAlignment="1" applyProtection="1">
      <alignment horizontal="center" vertical="center"/>
    </xf>
    <xf numFmtId="164" fontId="3" fillId="0" borderId="38" xfId="0" applyNumberFormat="1" applyFont="1" applyFill="1" applyBorder="1" applyAlignment="1" applyProtection="1">
      <alignment horizontal="center" vertical="center"/>
    </xf>
    <xf numFmtId="164" fontId="3" fillId="0" borderId="87" xfId="0" applyNumberFormat="1" applyFont="1" applyFill="1" applyBorder="1" applyAlignment="1" applyProtection="1">
      <alignment horizontal="center" vertical="center"/>
    </xf>
    <xf numFmtId="14" fontId="25" fillId="0" borderId="0" xfId="1" applyNumberFormat="1" applyFont="1" applyFill="1" applyAlignment="1" applyProtection="1">
      <alignment horizontal="right" vertical="center"/>
    </xf>
    <xf numFmtId="14" fontId="10" fillId="0" borderId="0" xfId="0" applyNumberFormat="1" applyFont="1" applyFill="1" applyAlignment="1">
      <alignment horizontal="right" vertical="center"/>
    </xf>
    <xf numFmtId="164" fontId="20" fillId="0" borderId="0" xfId="0" applyNumberFormat="1" applyFont="1" applyBorder="1" applyAlignment="1">
      <alignment horizontal="right" vertical="center"/>
    </xf>
    <xf numFmtId="164" fontId="3" fillId="0" borderId="88" xfId="0" applyNumberFormat="1" applyFont="1" applyFill="1" applyBorder="1" applyAlignment="1" applyProtection="1">
      <alignment horizontal="center" vertical="center"/>
    </xf>
    <xf numFmtId="164" fontId="3" fillId="0" borderId="39" xfId="0" applyNumberFormat="1" applyFont="1" applyFill="1" applyBorder="1" applyAlignment="1" applyProtection="1">
      <alignment horizontal="center" vertical="center"/>
    </xf>
    <xf numFmtId="164" fontId="3" fillId="0" borderId="74" xfId="0" applyNumberFormat="1" applyFont="1" applyFill="1" applyBorder="1" applyAlignment="1" applyProtection="1">
      <alignment horizontal="center" vertical="center"/>
    </xf>
    <xf numFmtId="164" fontId="3" fillId="0" borderId="112" xfId="0" applyNumberFormat="1" applyFont="1" applyFill="1" applyBorder="1" applyAlignment="1" applyProtection="1">
      <alignment horizontal="center" vertical="center"/>
    </xf>
    <xf numFmtId="164" fontId="26" fillId="0" borderId="101" xfId="0" applyNumberFormat="1" applyFont="1" applyFill="1" applyBorder="1" applyAlignment="1">
      <alignment horizontal="center" vertical="center"/>
    </xf>
    <xf numFmtId="164" fontId="26" fillId="0" borderId="90" xfId="0" applyNumberFormat="1" applyFont="1" applyFill="1" applyBorder="1" applyAlignment="1">
      <alignment horizontal="center" vertical="center"/>
    </xf>
    <xf numFmtId="164" fontId="26" fillId="0" borderId="89" xfId="0" applyNumberFormat="1" applyFont="1" applyFill="1" applyBorder="1" applyAlignment="1">
      <alignment horizontal="center" vertical="center"/>
    </xf>
    <xf numFmtId="164" fontId="26" fillId="0" borderId="60" xfId="0" applyNumberFormat="1" applyFont="1" applyFill="1" applyBorder="1" applyAlignment="1" applyProtection="1">
      <alignment horizontal="center" vertical="center"/>
      <protection locked="0"/>
    </xf>
    <xf numFmtId="164" fontId="26" fillId="0" borderId="130" xfId="0" applyNumberFormat="1" applyFont="1" applyFill="1" applyBorder="1" applyAlignment="1" applyProtection="1">
      <alignment horizontal="center" vertical="center"/>
      <protection locked="0"/>
    </xf>
    <xf numFmtId="164" fontId="26" fillId="0" borderId="60" xfId="0" applyNumberFormat="1" applyFont="1" applyFill="1" applyBorder="1" applyAlignment="1">
      <alignment horizontal="center" vertical="center"/>
    </xf>
    <xf numFmtId="164" fontId="26" fillId="0" borderId="130" xfId="0" applyNumberFormat="1" applyFont="1" applyFill="1" applyBorder="1" applyAlignment="1">
      <alignment horizontal="center" vertical="center"/>
    </xf>
    <xf numFmtId="164" fontId="26" fillId="0" borderId="61" xfId="0" applyNumberFormat="1" applyFont="1" applyFill="1" applyBorder="1" applyAlignment="1">
      <alignment horizontal="center" vertical="center"/>
    </xf>
    <xf numFmtId="164" fontId="26" fillId="0" borderId="94" xfId="0" applyNumberFormat="1" applyFont="1" applyFill="1" applyBorder="1" applyAlignment="1">
      <alignment horizontal="center" vertical="center"/>
    </xf>
    <xf numFmtId="164" fontId="26" fillId="0" borderId="131" xfId="0" applyNumberFormat="1" applyFont="1" applyFill="1" applyBorder="1" applyAlignment="1">
      <alignment horizontal="center" vertical="center"/>
    </xf>
    <xf numFmtId="164" fontId="26" fillId="0" borderId="56" xfId="0" applyNumberFormat="1" applyFont="1" applyFill="1" applyBorder="1" applyAlignment="1">
      <alignment horizontal="center" vertical="center"/>
    </xf>
    <xf numFmtId="164" fontId="26" fillId="0" borderId="57" xfId="0" applyNumberFormat="1" applyFont="1" applyFill="1" applyBorder="1" applyAlignment="1">
      <alignment horizontal="center" vertical="center"/>
    </xf>
    <xf numFmtId="164" fontId="26" fillId="0" borderId="132" xfId="0" applyNumberFormat="1" applyFont="1" applyFill="1" applyBorder="1" applyAlignment="1">
      <alignment horizontal="center" vertical="center"/>
    </xf>
    <xf numFmtId="164" fontId="22" fillId="4" borderId="10" xfId="0" applyNumberFormat="1" applyFont="1" applyFill="1" applyBorder="1" applyAlignment="1">
      <alignment horizontal="left" vertical="center"/>
    </xf>
    <xf numFmtId="164" fontId="22" fillId="4" borderId="0" xfId="0" applyNumberFormat="1" applyFont="1" applyFill="1" applyBorder="1" applyAlignment="1">
      <alignment horizontal="left" vertical="center"/>
    </xf>
    <xf numFmtId="164" fontId="26" fillId="0" borderId="104" xfId="0" applyNumberFormat="1" applyFont="1" applyFill="1" applyBorder="1" applyAlignment="1">
      <alignment horizontal="center" vertical="center" wrapText="1"/>
    </xf>
    <xf numFmtId="164" fontId="26" fillId="0" borderId="9" xfId="0" applyNumberFormat="1" applyFont="1" applyFill="1" applyBorder="1" applyAlignment="1">
      <alignment horizontal="center" vertical="center"/>
    </xf>
    <xf numFmtId="164" fontId="26" fillId="0" borderId="0" xfId="0" applyNumberFormat="1" applyFont="1" applyFill="1" applyBorder="1" applyAlignment="1">
      <alignment horizontal="center" vertical="center"/>
    </xf>
    <xf numFmtId="164" fontId="26" fillId="0" borderId="38" xfId="0" applyNumberFormat="1" applyFont="1" applyFill="1" applyBorder="1" applyAlignment="1">
      <alignment horizontal="center" vertical="center"/>
    </xf>
    <xf numFmtId="164" fontId="26" fillId="0" borderId="104" xfId="0" applyNumberFormat="1" applyFont="1" applyFill="1" applyBorder="1" applyAlignment="1" applyProtection="1">
      <alignment horizontal="center" vertical="center"/>
      <protection locked="0"/>
    </xf>
    <xf numFmtId="164" fontId="26" fillId="0" borderId="103" xfId="0" applyNumberFormat="1" applyFont="1" applyFill="1" applyBorder="1" applyAlignment="1" applyProtection="1">
      <alignment horizontal="center" vertical="center"/>
      <protection locked="0"/>
    </xf>
    <xf numFmtId="164" fontId="26" fillId="0" borderId="9" xfId="0" applyNumberFormat="1" applyFont="1" applyFill="1" applyBorder="1" applyAlignment="1" applyProtection="1">
      <alignment horizontal="center" vertical="center"/>
      <protection locked="0"/>
    </xf>
    <xf numFmtId="164" fontId="26" fillId="0" borderId="75" xfId="0" applyNumberFormat="1" applyFont="1" applyFill="1" applyBorder="1" applyAlignment="1" applyProtection="1">
      <alignment horizontal="center" vertical="center"/>
      <protection locked="0"/>
    </xf>
    <xf numFmtId="164" fontId="26" fillId="0" borderId="6" xfId="0" applyNumberFormat="1" applyFont="1" applyFill="1" applyBorder="1" applyAlignment="1" applyProtection="1">
      <alignment horizontal="center" vertical="center"/>
      <protection locked="0"/>
    </xf>
    <xf numFmtId="164" fontId="26" fillId="0" borderId="105" xfId="0" applyNumberFormat="1" applyFont="1" applyFill="1" applyBorder="1" applyAlignment="1" applyProtection="1">
      <alignment horizontal="center" vertical="center"/>
      <protection locked="0"/>
    </xf>
    <xf numFmtId="164" fontId="26" fillId="0" borderId="104" xfId="0" applyNumberFormat="1" applyFont="1" applyFill="1" applyBorder="1" applyAlignment="1">
      <alignment horizontal="center" vertical="center"/>
    </xf>
    <xf numFmtId="164" fontId="26" fillId="0" borderId="6" xfId="0" applyNumberFormat="1" applyFont="1" applyFill="1" applyBorder="1" applyAlignment="1">
      <alignment horizontal="center" vertical="center"/>
    </xf>
    <xf numFmtId="164" fontId="26" fillId="0" borderId="105" xfId="0" applyNumberFormat="1" applyFont="1" applyFill="1" applyBorder="1" applyAlignment="1">
      <alignment horizontal="center" vertical="center"/>
    </xf>
    <xf numFmtId="164" fontId="26" fillId="0" borderId="6" xfId="0" applyNumberFormat="1" applyFont="1" applyFill="1" applyBorder="1" applyAlignment="1">
      <alignment horizontal="center" vertical="center" wrapText="1"/>
    </xf>
    <xf numFmtId="164" fontId="26" fillId="0" borderId="2" xfId="0" applyNumberFormat="1" applyFont="1" applyFill="1" applyBorder="1" applyAlignment="1">
      <alignment horizontal="center" vertical="center"/>
    </xf>
    <xf numFmtId="164" fontId="26" fillId="0" borderId="106" xfId="0" applyNumberFormat="1" applyFont="1" applyFill="1" applyBorder="1" applyAlignment="1">
      <alignment horizontal="center" vertical="center" wrapText="1"/>
    </xf>
    <xf numFmtId="164" fontId="26" fillId="0" borderId="76" xfId="0" applyNumberFormat="1" applyFont="1" applyFill="1" applyBorder="1" applyAlignment="1">
      <alignment horizontal="center" vertical="center" wrapText="1"/>
    </xf>
    <xf numFmtId="164" fontId="26" fillId="0" borderId="107" xfId="0" applyNumberFormat="1" applyFont="1" applyFill="1" applyBorder="1" applyAlignment="1">
      <alignment horizontal="center" vertical="center" wrapText="1"/>
    </xf>
    <xf numFmtId="164" fontId="26" fillId="0" borderId="88" xfId="0" applyNumberFormat="1" applyFont="1" applyFill="1" applyBorder="1" applyAlignment="1" applyProtection="1">
      <alignment horizontal="center" vertical="center" wrapText="1"/>
    </xf>
    <xf numFmtId="164" fontId="26" fillId="0" borderId="74" xfId="0" applyNumberFormat="1" applyFont="1" applyFill="1" applyBorder="1" applyAlignment="1" applyProtection="1">
      <alignment horizontal="center" vertical="center" wrapText="1"/>
    </xf>
    <xf numFmtId="164" fontId="26" fillId="0" borderId="10" xfId="0" applyNumberFormat="1" applyFont="1" applyFill="1" applyBorder="1" applyAlignment="1" applyProtection="1">
      <alignment horizontal="center" vertical="center" wrapText="1"/>
    </xf>
    <xf numFmtId="164" fontId="26" fillId="0" borderId="75" xfId="0" applyNumberFormat="1" applyFont="1" applyFill="1" applyBorder="1" applyAlignment="1" applyProtection="1">
      <alignment horizontal="center" vertical="center" wrapText="1"/>
    </xf>
    <xf numFmtId="164" fontId="26" fillId="0" borderId="2" xfId="0" applyNumberFormat="1" applyFont="1" applyFill="1" applyBorder="1" applyAlignment="1" applyProtection="1">
      <alignment horizontal="center" vertical="center" wrapText="1"/>
    </xf>
    <xf numFmtId="164" fontId="26" fillId="0" borderId="105" xfId="0" applyNumberFormat="1" applyFont="1" applyFill="1" applyBorder="1" applyAlignment="1" applyProtection="1">
      <alignment horizontal="center" vertical="center" wrapText="1"/>
    </xf>
    <xf numFmtId="164" fontId="26" fillId="0" borderId="85" xfId="0" applyNumberFormat="1" applyFont="1" applyFill="1" applyBorder="1" applyAlignment="1">
      <alignment horizontal="center" vertical="center" wrapText="1"/>
    </xf>
    <xf numFmtId="164" fontId="26" fillId="0" borderId="74" xfId="0" applyNumberFormat="1" applyFont="1" applyFill="1" applyBorder="1" applyAlignment="1">
      <alignment horizontal="center" vertical="center" wrapText="1"/>
    </xf>
    <xf numFmtId="164" fontId="26" fillId="0" borderId="75" xfId="0" applyNumberFormat="1" applyFont="1" applyFill="1" applyBorder="1" applyAlignment="1">
      <alignment horizontal="center" vertical="center" wrapText="1"/>
    </xf>
    <xf numFmtId="164" fontId="26" fillId="0" borderId="93" xfId="0" applyNumberFormat="1" applyFont="1" applyFill="1" applyBorder="1" applyAlignment="1">
      <alignment horizontal="center" vertical="center" wrapText="1"/>
    </xf>
    <xf numFmtId="164" fontId="26" fillId="0" borderId="112" xfId="0" applyNumberFormat="1" applyFont="1" applyFill="1" applyBorder="1" applyAlignment="1">
      <alignment horizontal="center" vertical="center" wrapText="1"/>
    </xf>
    <xf numFmtId="164" fontId="26" fillId="0" borderId="87" xfId="0" applyNumberFormat="1" applyFont="1" applyFill="1" applyBorder="1" applyAlignment="1">
      <alignment horizontal="center" vertical="center" wrapText="1"/>
    </xf>
    <xf numFmtId="164" fontId="26" fillId="0" borderId="109" xfId="0" applyNumberFormat="1" applyFont="1" applyFill="1" applyBorder="1" applyAlignment="1">
      <alignment horizontal="center" vertical="center" wrapText="1"/>
    </xf>
    <xf numFmtId="164" fontId="26" fillId="0" borderId="110" xfId="0" applyNumberFormat="1" applyFont="1" applyFill="1" applyBorder="1" applyAlignment="1">
      <alignment horizontal="center" vertical="center"/>
    </xf>
    <xf numFmtId="164" fontId="26" fillId="0" borderId="111" xfId="0" applyNumberFormat="1" applyFont="1" applyFill="1" applyBorder="1" applyAlignment="1">
      <alignment horizontal="center" vertical="center"/>
    </xf>
    <xf numFmtId="164" fontId="26" fillId="0" borderId="113" xfId="0" applyNumberFormat="1" applyFont="1" applyFill="1" applyBorder="1" applyAlignment="1">
      <alignment horizontal="center" vertical="center"/>
    </xf>
    <xf numFmtId="164" fontId="27" fillId="0" borderId="110" xfId="0" applyNumberFormat="1" applyFont="1" applyFill="1" applyBorder="1" applyAlignment="1">
      <alignment horizontal="center" vertical="center" wrapText="1"/>
    </xf>
    <xf numFmtId="164" fontId="27" fillId="0" borderId="0" xfId="0" applyNumberFormat="1" applyFont="1" applyFill="1" applyBorder="1" applyAlignment="1">
      <alignment horizontal="center" vertical="center" wrapText="1"/>
    </xf>
    <xf numFmtId="164" fontId="27" fillId="0" borderId="3" xfId="0" applyNumberFormat="1" applyFont="1" applyFill="1" applyBorder="1" applyAlignment="1">
      <alignment horizontal="center" vertical="center" wrapText="1"/>
    </xf>
    <xf numFmtId="164" fontId="27" fillId="0" borderId="9" xfId="0" applyNumberFormat="1" applyFont="1" applyFill="1" applyBorder="1" applyAlignment="1">
      <alignment horizontal="center" vertical="center"/>
    </xf>
    <xf numFmtId="164" fontId="27" fillId="0" borderId="75" xfId="0" applyNumberFormat="1" applyFont="1" applyFill="1" applyBorder="1" applyAlignment="1">
      <alignment horizontal="center" vertical="center"/>
    </xf>
    <xf numFmtId="164" fontId="27" fillId="0" borderId="7" xfId="0" applyNumberFormat="1" applyFont="1" applyFill="1" applyBorder="1" applyAlignment="1">
      <alignment horizontal="center" vertical="center" wrapText="1"/>
    </xf>
    <xf numFmtId="164" fontId="27" fillId="0" borderId="115" xfId="0" applyNumberFormat="1" applyFont="1" applyFill="1" applyBorder="1" applyAlignment="1" applyProtection="1">
      <alignment horizontal="center" vertical="center"/>
    </xf>
    <xf numFmtId="164" fontId="27" fillId="0" borderId="116" xfId="0" applyNumberFormat="1" applyFont="1" applyFill="1" applyBorder="1" applyAlignment="1" applyProtection="1">
      <alignment horizontal="center" vertical="center"/>
    </xf>
    <xf numFmtId="164" fontId="27" fillId="0" borderId="122" xfId="0" applyNumberFormat="1" applyFont="1" applyFill="1" applyBorder="1" applyAlignment="1" applyProtection="1">
      <alignment horizontal="center" vertical="center"/>
    </xf>
    <xf numFmtId="164" fontId="28" fillId="4" borderId="123" xfId="0" applyNumberFormat="1" applyFont="1" applyFill="1" applyBorder="1" applyAlignment="1">
      <alignment horizontal="center" vertical="center" wrapText="1"/>
    </xf>
    <xf numFmtId="164" fontId="28" fillId="4" borderId="124" xfId="0" applyNumberFormat="1" applyFont="1" applyFill="1" applyBorder="1" applyAlignment="1">
      <alignment horizontal="center" vertical="center"/>
    </xf>
    <xf numFmtId="164" fontId="28" fillId="4" borderId="125" xfId="0" applyNumberFormat="1" applyFont="1" applyFill="1" applyBorder="1" applyAlignment="1">
      <alignment horizontal="center" vertical="center" wrapText="1"/>
    </xf>
    <xf numFmtId="164" fontId="28" fillId="4" borderId="126" xfId="0" applyNumberFormat="1" applyFont="1" applyFill="1" applyBorder="1" applyAlignment="1">
      <alignment horizontal="center" vertical="center"/>
    </xf>
    <xf numFmtId="164" fontId="27" fillId="0" borderId="127" xfId="0" applyNumberFormat="1" applyFont="1" applyFill="1" applyBorder="1" applyAlignment="1" applyProtection="1">
      <alignment horizontal="center" vertical="center"/>
    </xf>
    <xf numFmtId="164" fontId="27" fillId="0" borderId="7" xfId="0" applyNumberFormat="1" applyFont="1" applyFill="1" applyBorder="1" applyAlignment="1" applyProtection="1">
      <alignment horizontal="center" vertical="center"/>
    </xf>
    <xf numFmtId="164" fontId="27" fillId="0" borderId="6" xfId="0" applyNumberFormat="1" applyFont="1" applyFill="1" applyBorder="1" applyAlignment="1" applyProtection="1">
      <alignment horizontal="center" vertical="center"/>
    </xf>
    <xf numFmtId="164" fontId="27" fillId="0" borderId="88" xfId="0" applyNumberFormat="1" applyFont="1" applyFill="1" applyBorder="1" applyAlignment="1" applyProtection="1">
      <alignment horizontal="center" vertical="center"/>
    </xf>
    <xf numFmtId="164" fontId="27" fillId="0" borderId="36" xfId="0" applyNumberFormat="1" applyFont="1" applyFill="1" applyBorder="1" applyAlignment="1" applyProtection="1">
      <alignment horizontal="center" vertical="center"/>
    </xf>
    <xf numFmtId="164" fontId="27" fillId="0" borderId="85" xfId="0" applyNumberFormat="1" applyFont="1" applyFill="1" applyBorder="1" applyAlignment="1" applyProtection="1">
      <alignment horizontal="center" vertical="center"/>
    </xf>
    <xf numFmtId="164" fontId="27" fillId="0" borderId="39" xfId="0" applyNumberFormat="1" applyFont="1" applyFill="1" applyBorder="1" applyAlignment="1" applyProtection="1">
      <alignment horizontal="center" vertical="center"/>
    </xf>
    <xf numFmtId="164" fontId="27" fillId="0" borderId="38" xfId="0" applyNumberFormat="1" applyFont="1" applyFill="1" applyBorder="1" applyAlignment="1" applyProtection="1">
      <alignment horizontal="center" vertical="center"/>
    </xf>
    <xf numFmtId="164" fontId="27" fillId="0" borderId="87" xfId="0" applyNumberFormat="1" applyFont="1" applyFill="1" applyBorder="1" applyAlignment="1" applyProtection="1">
      <alignment horizontal="center" vertical="center"/>
    </xf>
    <xf numFmtId="164" fontId="27" fillId="0" borderId="33" xfId="0" applyNumberFormat="1" applyFont="1" applyFill="1" applyBorder="1" applyAlignment="1" applyProtection="1">
      <alignment horizontal="center" vertical="center" wrapText="1"/>
    </xf>
    <xf numFmtId="164" fontId="27" fillId="0" borderId="39" xfId="0" applyNumberFormat="1" applyFont="1" applyFill="1" applyBorder="1" applyAlignment="1" applyProtection="1">
      <alignment horizontal="center" vertical="center" wrapText="1"/>
    </xf>
    <xf numFmtId="164" fontId="27" fillId="0" borderId="87" xfId="0" applyNumberFormat="1" applyFont="1" applyFill="1" applyBorder="1" applyAlignment="1" applyProtection="1">
      <alignment horizontal="center" vertical="center" wrapText="1"/>
    </xf>
    <xf numFmtId="164" fontId="27" fillId="0" borderId="106" xfId="0" applyNumberFormat="1" applyFont="1" applyFill="1" applyBorder="1" applyAlignment="1" applyProtection="1">
      <alignment horizontal="center" vertical="center"/>
    </xf>
    <xf numFmtId="164" fontId="27" fillId="0" borderId="107" xfId="0" applyNumberFormat="1" applyFont="1" applyFill="1" applyBorder="1" applyAlignment="1" applyProtection="1">
      <alignment horizontal="center" vertical="center"/>
    </xf>
    <xf numFmtId="164" fontId="3" fillId="0" borderId="10" xfId="0" applyNumberFormat="1" applyFont="1" applyFill="1" applyBorder="1" applyAlignment="1">
      <alignment horizontal="left" vertical="center" wrapText="1"/>
    </xf>
    <xf numFmtId="164" fontId="3" fillId="0" borderId="0" xfId="0" applyNumberFormat="1" applyFont="1" applyFill="1" applyBorder="1" applyAlignment="1">
      <alignment horizontal="left" vertical="center"/>
    </xf>
    <xf numFmtId="164" fontId="3" fillId="0" borderId="33" xfId="0" applyNumberFormat="1" applyFont="1" applyFill="1" applyBorder="1" applyAlignment="1">
      <alignment horizontal="left" vertical="center"/>
    </xf>
    <xf numFmtId="164" fontId="3" fillId="0" borderId="10" xfId="0" applyNumberFormat="1" applyFont="1" applyFill="1" applyBorder="1" applyAlignment="1">
      <alignment horizontal="left" vertical="center"/>
    </xf>
    <xf numFmtId="164" fontId="3" fillId="0" borderId="39" xfId="0" applyNumberFormat="1" applyFont="1" applyFill="1" applyBorder="1" applyAlignment="1">
      <alignment horizontal="left" vertical="center"/>
    </xf>
    <xf numFmtId="164" fontId="3" fillId="0" borderId="38" xfId="0" applyNumberFormat="1" applyFont="1" applyFill="1" applyBorder="1" applyAlignment="1">
      <alignment horizontal="left" vertical="center"/>
    </xf>
    <xf numFmtId="164" fontId="3" fillId="0" borderId="87" xfId="0" applyNumberFormat="1" applyFont="1" applyFill="1" applyBorder="1" applyAlignment="1">
      <alignment horizontal="left" vertical="center"/>
    </xf>
    <xf numFmtId="164" fontId="26" fillId="0" borderId="103" xfId="0" applyNumberFormat="1" applyFont="1" applyFill="1" applyBorder="1" applyAlignment="1">
      <alignment horizontal="center" vertical="center" wrapText="1"/>
    </xf>
    <xf numFmtId="164" fontId="26" fillId="0" borderId="101" xfId="0" applyNumberFormat="1" applyFont="1" applyFill="1" applyBorder="1" applyAlignment="1">
      <alignment horizontal="center" vertical="center" wrapText="1"/>
    </xf>
    <xf numFmtId="164" fontId="26" fillId="0" borderId="94" xfId="0" applyNumberFormat="1" applyFont="1" applyFill="1" applyBorder="1" applyAlignment="1">
      <alignment horizontal="center" vertical="center" wrapText="1"/>
    </xf>
    <xf numFmtId="164" fontId="26" fillId="0" borderId="90" xfId="0" applyNumberFormat="1" applyFont="1" applyFill="1" applyBorder="1" applyAlignment="1">
      <alignment horizontal="center" vertical="center" wrapText="1"/>
    </xf>
    <xf numFmtId="164" fontId="26" fillId="0" borderId="104" xfId="0" applyNumberFormat="1" applyFont="1" applyFill="1" applyBorder="1" applyAlignment="1" applyProtection="1">
      <alignment horizontal="center" vertical="center" wrapText="1"/>
      <protection locked="0"/>
    </xf>
    <xf numFmtId="164" fontId="26" fillId="0" borderId="37" xfId="0" applyNumberFormat="1" applyFont="1" applyFill="1" applyBorder="1" applyAlignment="1">
      <alignment horizontal="center" vertical="center" wrapText="1"/>
    </xf>
    <xf numFmtId="164" fontId="26" fillId="0" borderId="41" xfId="0" applyNumberFormat="1" applyFont="1" applyFill="1" applyBorder="1" applyAlignment="1">
      <alignment horizontal="center" vertical="center" wrapText="1"/>
    </xf>
    <xf numFmtId="164" fontId="26" fillId="0" borderId="108" xfId="0" applyNumberFormat="1" applyFont="1" applyFill="1" applyBorder="1" applyAlignment="1">
      <alignment horizontal="center" vertical="center" wrapText="1"/>
    </xf>
    <xf numFmtId="164" fontId="26" fillId="0" borderId="14" xfId="0" applyNumberFormat="1" applyFont="1" applyFill="1" applyBorder="1" applyAlignment="1">
      <alignment horizontal="center" vertical="center" wrapText="1"/>
    </xf>
    <xf numFmtId="164" fontId="26" fillId="0" borderId="100" xfId="0" applyNumberFormat="1" applyFont="1" applyFill="1" applyBorder="1" applyAlignment="1">
      <alignment horizontal="center" vertical="center" wrapText="1"/>
    </xf>
    <xf numFmtId="164" fontId="3" fillId="0" borderId="82" xfId="0" applyNumberFormat="1" applyFont="1" applyFill="1" applyBorder="1" applyAlignment="1" applyProtection="1">
      <alignment horizontal="center" vertical="center"/>
    </xf>
    <xf numFmtId="164" fontId="3" fillId="0" borderId="83" xfId="0" applyNumberFormat="1" applyFont="1" applyFill="1" applyBorder="1" applyAlignment="1" applyProtection="1">
      <alignment horizontal="center" vertical="center"/>
    </xf>
    <xf numFmtId="164" fontId="26" fillId="0" borderId="89" xfId="0" applyNumberFormat="1" applyFont="1" applyFill="1" applyBorder="1" applyAlignment="1">
      <alignment horizontal="center" vertical="center" wrapText="1"/>
    </xf>
    <xf numFmtId="164" fontId="26" fillId="0" borderId="36" xfId="0" applyNumberFormat="1" applyFont="1" applyFill="1" applyBorder="1" applyAlignment="1">
      <alignment horizontal="center" vertical="center" wrapText="1"/>
    </xf>
    <xf numFmtId="164" fontId="26" fillId="0" borderId="91" xfId="0" applyNumberFormat="1" applyFont="1" applyFill="1" applyBorder="1" applyAlignment="1">
      <alignment horizontal="center" vertical="center" wrapText="1"/>
    </xf>
    <xf numFmtId="164" fontId="26" fillId="0" borderId="92" xfId="0" applyNumberFormat="1" applyFont="1" applyFill="1" applyBorder="1" applyAlignment="1">
      <alignment horizontal="center" vertical="center" wrapText="1"/>
    </xf>
    <xf numFmtId="164" fontId="26" fillId="0" borderId="8" xfId="0" applyNumberFormat="1" applyFont="1" applyFill="1" applyBorder="1" applyAlignment="1">
      <alignment horizontal="center" vertical="center"/>
    </xf>
    <xf numFmtId="164" fontId="26" fillId="0" borderId="95" xfId="0" applyNumberFormat="1" applyFont="1" applyFill="1" applyBorder="1" applyAlignment="1">
      <alignment horizontal="center" vertical="center"/>
    </xf>
    <xf numFmtId="164" fontId="26" fillId="0" borderId="96" xfId="0" applyNumberFormat="1" applyFont="1" applyFill="1" applyBorder="1" applyAlignment="1">
      <alignment horizontal="center" vertical="center"/>
    </xf>
    <xf numFmtId="164" fontId="26" fillId="0" borderId="45" xfId="0" applyNumberFormat="1" applyFont="1" applyFill="1" applyBorder="1" applyAlignment="1">
      <alignment horizontal="center" vertical="center"/>
    </xf>
    <xf numFmtId="164" fontId="26" fillId="0" borderId="97" xfId="0" applyNumberFormat="1" applyFont="1" applyFill="1" applyBorder="1" applyAlignment="1">
      <alignment horizontal="center" vertical="center"/>
    </xf>
    <xf numFmtId="164" fontId="26" fillId="0" borderId="98" xfId="0" applyNumberFormat="1" applyFont="1" applyFill="1" applyBorder="1" applyAlignment="1">
      <alignment horizontal="center" vertical="center"/>
    </xf>
    <xf numFmtId="164" fontId="26" fillId="0" borderId="99" xfId="0" applyNumberFormat="1" applyFont="1" applyFill="1" applyBorder="1" applyAlignment="1">
      <alignment horizontal="center" vertical="center" wrapText="1"/>
    </xf>
  </cellXfs>
  <cellStyles count="8">
    <cellStyle name="Lien hypertexte" xfId="1" builtinId="8"/>
    <cellStyle name="Milliers" xfId="2" builtinId="3"/>
    <cellStyle name="Normal" xfId="0" builtinId="0"/>
    <cellStyle name="Normal_Feuil3" xfId="3"/>
    <cellStyle name="Normal_Feuil4" xfId="4"/>
    <cellStyle name="Normal_graph_monde" xfId="5"/>
    <cellStyle name="Pourcentage" xfId="6" builtinId="5"/>
    <cellStyle name="Pourcentage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fr-FR">
                <a:solidFill>
                  <a:schemeClr val="accent2">
                    <a:lumMod val="75000"/>
                  </a:schemeClr>
                </a:solidFill>
              </a:rPr>
              <a:t>Passenger-kilometres (billions)</a:t>
            </a:r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Lbls>
            <c:dLbl>
              <c:idx val="4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Asia Oceania and Middle East
76%</a:t>
                    </a:r>
                  </a:p>
                </c:rich>
              </c:tx>
              <c:spPr/>
            </c:dLbl>
            <c:showCatName val="1"/>
            <c:showPercent val="1"/>
            <c:showLeaderLines val="1"/>
          </c:dLbls>
          <c:cat>
            <c:strRef>
              <c:f>'Compiled Tables'!$A$3:$A$7</c:f>
              <c:strCache>
                <c:ptCount val="5"/>
                <c:pt idx="0">
                  <c:v>Europe  *</c:v>
                </c:pt>
                <c:pt idx="1">
                  <c:v>Russian Federation</c:v>
                </c:pt>
                <c:pt idx="2">
                  <c:v>Africa</c:v>
                </c:pt>
                <c:pt idx="3">
                  <c:v>America</c:v>
                </c:pt>
                <c:pt idx="4">
                  <c:v>Asia Oceania and Middle East</c:v>
                </c:pt>
              </c:strCache>
            </c:strRef>
          </c:cat>
          <c:val>
            <c:numRef>
              <c:f>'Compiled Tables'!$H$3:$H$7</c:f>
              <c:numCache>
                <c:formatCode>#,##0.0</c:formatCode>
                <c:ptCount val="5"/>
                <c:pt idx="0">
                  <c:v>480.0220322060897</c:v>
                </c:pt>
                <c:pt idx="1">
                  <c:v>144.61199999999999</c:v>
                </c:pt>
                <c:pt idx="2">
                  <c:v>49.332199203999998</c:v>
                </c:pt>
                <c:pt idx="3">
                  <c:v>20.882220999999998</c:v>
                </c:pt>
                <c:pt idx="4">
                  <c:v>2172.2146550000002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fr-FR">
                <a:solidFill>
                  <a:schemeClr val="accent2">
                    <a:lumMod val="75000"/>
                  </a:schemeClr>
                </a:solidFill>
              </a:rPr>
              <a:t>Tonne-kilometres (billions)</a:t>
            </a:r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Lbls>
            <c:dLbl>
              <c:idx val="3"/>
              <c:layout>
                <c:manualLayout>
                  <c:x val="-7.1562445319335102E-2"/>
                  <c:y val="-0.25908449319171534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America
33%</a:t>
                    </a:r>
                  </a:p>
                </c:rich>
              </c:tx>
              <c:spPr/>
              <c:dLblPos val="bestFit"/>
            </c:dLbl>
            <c:showCatName val="1"/>
            <c:showPercent val="1"/>
            <c:showLeaderLines val="1"/>
          </c:dLbls>
          <c:cat>
            <c:strRef>
              <c:f>'Compiled Tables'!$A$12:$A$16</c:f>
              <c:strCache>
                <c:ptCount val="5"/>
                <c:pt idx="0">
                  <c:v>Europe  *</c:v>
                </c:pt>
                <c:pt idx="1">
                  <c:v>Russian Federation</c:v>
                </c:pt>
                <c:pt idx="2">
                  <c:v>Africa</c:v>
                </c:pt>
                <c:pt idx="3">
                  <c:v>America</c:v>
                </c:pt>
                <c:pt idx="4">
                  <c:v>Asia Oceania and Middle East</c:v>
                </c:pt>
              </c:strCache>
            </c:strRef>
          </c:cat>
          <c:val>
            <c:numRef>
              <c:f>'Compiled Tables'!$H$12:$H$16</c:f>
              <c:numCache>
                <c:formatCode>#,##0.0</c:formatCode>
                <c:ptCount val="5"/>
                <c:pt idx="0">
                  <c:v>621.40033421221847</c:v>
                </c:pt>
                <c:pt idx="1">
                  <c:v>2222.3879999999999</c:v>
                </c:pt>
                <c:pt idx="2">
                  <c:v>139.119517</c:v>
                </c:pt>
                <c:pt idx="3">
                  <c:v>3231.0484759999999</c:v>
                </c:pt>
                <c:pt idx="4">
                  <c:v>3592.4216449999999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fr-FR">
                <a:solidFill>
                  <a:schemeClr val="accent2">
                    <a:lumMod val="75000"/>
                  </a:schemeClr>
                </a:solidFill>
              </a:rPr>
              <a:t>Length of lines (kilometres)</a:t>
            </a:r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Pt>
            <c:idx val="0"/>
            <c:explosion val="3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Europe  *
26%</a:t>
                    </a:r>
                  </a:p>
                </c:rich>
              </c:tx>
              <c:spPr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America
36%</a:t>
                    </a:r>
                  </a:p>
                </c:rich>
              </c:tx>
              <c:spPr/>
            </c:dLbl>
            <c:showCatName val="1"/>
            <c:showPercent val="1"/>
            <c:showLeaderLines val="1"/>
          </c:dLbls>
          <c:cat>
            <c:strRef>
              <c:f>'Compiled Tables'!$A$21:$A$25</c:f>
              <c:strCache>
                <c:ptCount val="5"/>
                <c:pt idx="0">
                  <c:v>Europe  *</c:v>
                </c:pt>
                <c:pt idx="1">
                  <c:v>Russian Federation</c:v>
                </c:pt>
                <c:pt idx="2">
                  <c:v>Africa</c:v>
                </c:pt>
                <c:pt idx="3">
                  <c:v>America</c:v>
                </c:pt>
                <c:pt idx="4">
                  <c:v>Asia Oceania and Middle East</c:v>
                </c:pt>
              </c:strCache>
            </c:strRef>
          </c:cat>
          <c:val>
            <c:numRef>
              <c:f>'Compiled Tables'!$H$21:$H$25</c:f>
              <c:numCache>
                <c:formatCode>#,##0.0</c:formatCode>
                <c:ptCount val="5"/>
                <c:pt idx="0" formatCode="#,##0">
                  <c:v>265119.55799999996</c:v>
                </c:pt>
                <c:pt idx="1">
                  <c:v>84249</c:v>
                </c:pt>
                <c:pt idx="2">
                  <c:v>70504.639999999999</c:v>
                </c:pt>
                <c:pt idx="3">
                  <c:v>369222</c:v>
                </c:pt>
                <c:pt idx="4">
                  <c:v>227721.97001000002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lang="fr-FR" sz="1800" b="1" i="0" u="none" strike="noStrike" kern="1200" baseline="0">
                <a:solidFill>
                  <a:schemeClr val="accent2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800" b="1" i="0" u="none" strike="noStrike" kern="1200" baseline="0">
                <a:solidFill>
                  <a:schemeClr val="accent2">
                    <a:lumMod val="75000"/>
                  </a:schemeClr>
                </a:solidFill>
                <a:latin typeface="+mn-lt"/>
                <a:ea typeface="+mn-ea"/>
                <a:cs typeface="+mn-cs"/>
              </a:rPr>
              <a:t>High Speed traffic 2012 </a:t>
            </a:r>
            <a:r>
              <a:rPr lang="fr-FR" sz="1200" b="1" i="0" u="none" strike="noStrike" kern="1200" baseline="0">
                <a:solidFill>
                  <a:schemeClr val="accent2">
                    <a:lumMod val="75000"/>
                  </a:schemeClr>
                </a:solidFill>
                <a:latin typeface="+mn-lt"/>
                <a:ea typeface="+mn-ea"/>
                <a:cs typeface="+mn-cs"/>
              </a:rPr>
              <a:t>Pkm in billions</a:t>
            </a:r>
          </a:p>
        </c:rich>
      </c:tx>
      <c:layout/>
    </c:title>
    <c:view3D>
      <c:rotX val="30"/>
      <c:perspective val="0"/>
    </c:view3D>
    <c:plotArea>
      <c:layout>
        <c:manualLayout>
          <c:layoutTarget val="inner"/>
          <c:xMode val="edge"/>
          <c:yMode val="edge"/>
          <c:x val="0.16098698161536351"/>
          <c:y val="0.25614705529980819"/>
          <c:w val="0.69214288830467463"/>
          <c:h val="0.66844929911255269"/>
        </c:manualLayout>
      </c:layout>
      <c:pie3DChart>
        <c:varyColors val="1"/>
        <c:ser>
          <c:idx val="0"/>
          <c:order val="0"/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Pt>
            <c:idx val="10"/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JR 2011  79,5   </a:t>
                    </a:r>
                  </a:p>
                </c:rich>
              </c:tx>
              <c:spPr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SNCF 51,1   </a:t>
                    </a:r>
                  </a:p>
                </c:rich>
              </c:tx>
              <c:spPr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CR  144,6   </a:t>
                    </a:r>
                  </a:p>
                </c:rich>
              </c:tx>
              <c:spPr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DB AG  24,6   </a:t>
                    </a:r>
                  </a:p>
                </c:rich>
              </c:tx>
              <c:spPr/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KORAIL 2011  13,6   </a:t>
                    </a:r>
                  </a:p>
                </c:rich>
              </c:tx>
              <c:spPr/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FS SpA  12,8   </a:t>
                    </a:r>
                  </a:p>
                </c:rich>
              </c:tx>
              <c:spPr/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RENFE  11,2   </a:t>
                    </a:r>
                  </a:p>
                </c:rich>
              </c:tx>
              <c:spPr/>
            </c:dLbl>
            <c:dLbl>
              <c:idx val="7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THSRC  8,6   </a:t>
                    </a:r>
                  </a:p>
                </c:rich>
              </c:tx>
              <c:spPr/>
            </c:dLbl>
            <c:dLbl>
              <c:idx val="8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Eurostar Intl 2011  4,4   </a:t>
                    </a:r>
                  </a:p>
                </c:rich>
              </c:tx>
              <c:spPr/>
            </c:dLbl>
            <c:dLbl>
              <c:idx val="9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SJ  2,9   </a:t>
                    </a:r>
                  </a:p>
                </c:rich>
              </c:tx>
              <c:spPr/>
            </c:dLbl>
            <c:dLbl>
              <c:idx val="10"/>
              <c:layout>
                <c:manualLayout>
                  <c:x val="0.11107209999031001"/>
                  <c:y val="-7.146486168557199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Other Europe * 3,8   </a:t>
                    </a:r>
                  </a:p>
                </c:rich>
              </c:tx>
              <c:spPr/>
              <c:dLblPos val="bestFit"/>
            </c:dLbl>
            <c:showVal val="1"/>
            <c:showCatName val="1"/>
            <c:showLeaderLines val="1"/>
          </c:dLbls>
          <c:cat>
            <c:strRef>
              <c:f>'Compiled Tables'!$A$48:$A$58</c:f>
              <c:strCache>
                <c:ptCount val="11"/>
                <c:pt idx="0">
                  <c:v>JR 2011</c:v>
                </c:pt>
                <c:pt idx="1">
                  <c:v>SNCF</c:v>
                </c:pt>
                <c:pt idx="2">
                  <c:v>CR 2012</c:v>
                </c:pt>
                <c:pt idx="3">
                  <c:v>DB AG</c:v>
                </c:pt>
                <c:pt idx="4">
                  <c:v>KORAIL 2011</c:v>
                </c:pt>
                <c:pt idx="5">
                  <c:v>FS SpA</c:v>
                </c:pt>
                <c:pt idx="6">
                  <c:v>RENFE</c:v>
                </c:pt>
                <c:pt idx="7">
                  <c:v>THSRC </c:v>
                </c:pt>
                <c:pt idx="8">
                  <c:v>Eurostar Intl 2011</c:v>
                </c:pt>
                <c:pt idx="9">
                  <c:v>SJ</c:v>
                </c:pt>
                <c:pt idx="10">
                  <c:v>Other Europe (CD, CP, NS, SNCB 2011, SZ, TCDD, VR)</c:v>
                </c:pt>
              </c:strCache>
            </c:strRef>
          </c:cat>
          <c:val>
            <c:numRef>
              <c:f>'Compiled Tables'!$B$48:$B$58</c:f>
              <c:numCache>
                <c:formatCode>_-* #,##0.0\ _F_-;\-* #,##0.0\ _F_-;_-* "-"??\ _F_-;_-@_-</c:formatCode>
                <c:ptCount val="11"/>
                <c:pt idx="0">
                  <c:v>79.531999999999996</c:v>
                </c:pt>
                <c:pt idx="1">
                  <c:v>51.086201068674001</c:v>
                </c:pt>
                <c:pt idx="2">
                  <c:v>144.60599999999999</c:v>
                </c:pt>
                <c:pt idx="3">
                  <c:v>24.649099999999997</c:v>
                </c:pt>
                <c:pt idx="4">
                  <c:v>13.561</c:v>
                </c:pt>
                <c:pt idx="5">
                  <c:v>12.794</c:v>
                </c:pt>
                <c:pt idx="6">
                  <c:v>11.177</c:v>
                </c:pt>
                <c:pt idx="7">
                  <c:v>8.641</c:v>
                </c:pt>
                <c:pt idx="8">
                  <c:v>4.3639999999999999</c:v>
                </c:pt>
                <c:pt idx="9">
                  <c:v>2.948</c:v>
                </c:pt>
                <c:pt idx="10">
                  <c:v>3.8238954700000001</c:v>
                </c:pt>
              </c:numCache>
            </c:numRef>
          </c:val>
        </c:ser>
        <c:dLbls>
          <c:showVal val="1"/>
          <c:showCatName val="1"/>
        </c:dLbls>
      </c:pie3DChart>
      <c:spPr>
        <a:noFill/>
        <a:ln w="25400">
          <a:noFill/>
        </a:ln>
      </c:spPr>
    </c:plotArea>
    <c:plotVisOnly val="1"/>
    <c:dispBlanksAs val="zero"/>
  </c:chart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144780</xdr:colOff>
      <xdr:row>1</xdr:row>
      <xdr:rowOff>160020</xdr:rowOff>
    </xdr:from>
    <xdr:to>
      <xdr:col>15</xdr:col>
      <xdr:colOff>350520</xdr:colOff>
      <xdr:row>15</xdr:row>
      <xdr:rowOff>160020</xdr:rowOff>
    </xdr:to>
    <xdr:graphicFrame macro="">
      <xdr:nvGraphicFramePr>
        <xdr:cNvPr id="1025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144780</xdr:colOff>
      <xdr:row>16</xdr:row>
      <xdr:rowOff>129540</xdr:rowOff>
    </xdr:from>
    <xdr:to>
      <xdr:col>15</xdr:col>
      <xdr:colOff>350520</xdr:colOff>
      <xdr:row>46</xdr:row>
      <xdr:rowOff>22860</xdr:rowOff>
    </xdr:to>
    <xdr:graphicFrame macro="">
      <xdr:nvGraphicFramePr>
        <xdr:cNvPr id="1026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152400</xdr:colOff>
      <xdr:row>47</xdr:row>
      <xdr:rowOff>7620</xdr:rowOff>
    </xdr:from>
    <xdr:to>
      <xdr:col>15</xdr:col>
      <xdr:colOff>358140</xdr:colOff>
      <xdr:row>64</xdr:row>
      <xdr:rowOff>7620</xdr:rowOff>
    </xdr:to>
    <xdr:graphicFrame macro="">
      <xdr:nvGraphicFramePr>
        <xdr:cNvPr id="1027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1097280</xdr:colOff>
      <xdr:row>62</xdr:row>
      <xdr:rowOff>114300</xdr:rowOff>
    </xdr:from>
    <xdr:to>
      <xdr:col>9</xdr:col>
      <xdr:colOff>571500</xdr:colOff>
      <xdr:row>88</xdr:row>
      <xdr:rowOff>83820</xdr:rowOff>
    </xdr:to>
    <xdr:graphicFrame macro="">
      <xdr:nvGraphicFramePr>
        <xdr:cNvPr id="1028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0.03278</cdr:x>
      <cdr:y>0.92824</cdr:y>
    </cdr:from>
    <cdr:to>
      <cdr:x>0.52785</cdr:x>
      <cdr:y>0.97712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61939" y="3817939"/>
          <a:ext cx="3397250" cy="206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0.01835</cdr:x>
      <cdr:y>0.90873</cdr:y>
    </cdr:from>
    <cdr:to>
      <cdr:x>0.43115</cdr:x>
      <cdr:y>0.97712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142876" y="3738565"/>
          <a:ext cx="288925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ublications\STI\An00\St21_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nejan_m\AppData\Local\Microsoft\Windows\Temporary%20Internet%20Files\Content.Outlook\75MQM3YI\FINAL%20Synopsis%202012%20with%20correction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ub"/>
      <sheetName val="data"/>
      <sheetName val="DIFAN"/>
      <sheetName val="REM"/>
    </sheetNames>
    <sheetDataSet>
      <sheetData sheetId="0" refreshError="1"/>
      <sheetData sheetId="1">
        <row r="1">
          <cell r="C1" t="str">
            <v>2</v>
          </cell>
          <cell r="D1" t="str">
            <v>3</v>
          </cell>
          <cell r="F1" t="str">
            <v>4</v>
          </cell>
          <cell r="G1" t="str">
            <v>5</v>
          </cell>
          <cell r="H1" t="str">
            <v>6</v>
          </cell>
          <cell r="I1" t="str">
            <v>7</v>
          </cell>
          <cell r="J1" t="str">
            <v>8</v>
          </cell>
          <cell r="K1" t="str">
            <v>9</v>
          </cell>
          <cell r="L1" t="str">
            <v>10</v>
          </cell>
          <cell r="M1" t="str">
            <v>11</v>
          </cell>
          <cell r="N1" t="str">
            <v>12</v>
          </cell>
          <cell r="O1" t="str">
            <v>13</v>
          </cell>
          <cell r="P1" t="str">
            <v>14</v>
          </cell>
          <cell r="Q1" t="str">
            <v>15</v>
          </cell>
          <cell r="R1" t="str">
            <v>16</v>
          </cell>
          <cell r="S1" t="str">
            <v>17</v>
          </cell>
          <cell r="T1" t="str">
            <v>18</v>
          </cell>
          <cell r="U1" t="str">
            <v>19</v>
          </cell>
          <cell r="V1" t="str">
            <v>20</v>
          </cell>
          <cell r="W1" t="str">
            <v>21</v>
          </cell>
          <cell r="X1" t="str">
            <v>22</v>
          </cell>
          <cell r="Y1" t="str">
            <v>23</v>
          </cell>
          <cell r="Z1" t="str">
            <v>24</v>
          </cell>
        </row>
        <row r="2">
          <cell r="F2" t="str">
            <v>E f f e c t i f s   à   l a   f i n   d e   l ' a n n é e</v>
          </cell>
          <cell r="Q2" t="str">
            <v>E f f e c t i f s   m o y e n s   a n n u e l s</v>
          </cell>
        </row>
        <row r="3">
          <cell r="F3" t="str">
            <v>Loco-</v>
          </cell>
          <cell r="K3" t="str">
            <v>Automotrices</v>
          </cell>
          <cell r="O3" t="str">
            <v>Automotrices</v>
          </cell>
        </row>
        <row r="4">
          <cell r="E4" t="str">
            <v>écar-</v>
          </cell>
          <cell r="F4" t="str">
            <v>motives</v>
          </cell>
          <cell r="G4" t="str">
            <v>Locomotives</v>
          </cell>
          <cell r="I4" t="str">
            <v>Locomotives</v>
          </cell>
          <cell r="K4" t="str">
            <v>diesel</v>
          </cell>
          <cell r="O4" t="str">
            <v xml:space="preserve"> électriques</v>
          </cell>
          <cell r="Q4" t="str">
            <v>Locomotives</v>
          </cell>
          <cell r="S4" t="str">
            <v>Locomotives</v>
          </cell>
          <cell r="U4" t="str">
            <v>Locomotives</v>
          </cell>
          <cell r="W4" t="str">
            <v>Automotrices</v>
          </cell>
          <cell r="Y4" t="str">
            <v>Automotrices</v>
          </cell>
        </row>
        <row r="5">
          <cell r="E5" t="str">
            <v xml:space="preserve">tement </v>
          </cell>
          <cell r="F5" t="str">
            <v>à</v>
          </cell>
          <cell r="G5" t="str">
            <v>diesel</v>
          </cell>
          <cell r="I5" t="str">
            <v>électriques</v>
          </cell>
          <cell r="K5" t="str">
            <v>Isolées</v>
          </cell>
          <cell r="L5" t="str">
            <v>Rames</v>
          </cell>
          <cell r="N5" t="str">
            <v>Isolées</v>
          </cell>
          <cell r="O5" t="str">
            <v>Rames</v>
          </cell>
          <cell r="Q5" t="str">
            <v>à vapeur</v>
          </cell>
          <cell r="S5" t="str">
            <v>diesel</v>
          </cell>
          <cell r="U5" t="str">
            <v>électriques</v>
          </cell>
          <cell r="W5" t="str">
            <v>diesel</v>
          </cell>
          <cell r="Y5" t="str">
            <v>électriques</v>
          </cell>
        </row>
        <row r="6">
          <cell r="F6" t="str">
            <v>vapeur</v>
          </cell>
          <cell r="L6" t="str">
            <v>indéformables</v>
          </cell>
          <cell r="O6" t="str">
            <v>indéformables</v>
          </cell>
        </row>
        <row r="7">
          <cell r="C7" t="str">
            <v>Réseaux</v>
          </cell>
          <cell r="D7" t="str">
            <v>Année</v>
          </cell>
          <cell r="E7" t="str">
            <v>des</v>
          </cell>
          <cell r="R7" t="str">
            <v>dont</v>
          </cell>
          <cell r="T7" t="str">
            <v>dont</v>
          </cell>
          <cell r="V7" t="str">
            <v>dont</v>
          </cell>
          <cell r="X7" t="str">
            <v>dont</v>
          </cell>
          <cell r="Z7" t="str">
            <v>dont</v>
          </cell>
        </row>
        <row r="8">
          <cell r="H8" t="str">
            <v>dont</v>
          </cell>
          <cell r="J8" t="str">
            <v>dont</v>
          </cell>
          <cell r="M8" t="str">
            <v>Nombre</v>
          </cell>
          <cell r="P8" t="str">
            <v>Nombre</v>
          </cell>
          <cell r="R8" t="str">
            <v>immobili-</v>
          </cell>
          <cell r="T8" t="str">
            <v>immobili-</v>
          </cell>
          <cell r="V8" t="str">
            <v>immobili-</v>
          </cell>
          <cell r="X8" t="str">
            <v>immobili-</v>
          </cell>
          <cell r="Z8" t="str">
            <v>immobili-</v>
          </cell>
        </row>
        <row r="9">
          <cell r="E9" t="str">
            <v>rails</v>
          </cell>
          <cell r="F9" t="str">
            <v>Nombre</v>
          </cell>
          <cell r="G9" t="str">
            <v>Nombre</v>
          </cell>
          <cell r="H9" t="str">
            <v>supérieures</v>
          </cell>
          <cell r="I9" t="str">
            <v>Nombre</v>
          </cell>
          <cell r="J9" t="str">
            <v>supérieures</v>
          </cell>
          <cell r="K9" t="str">
            <v>Nombre</v>
          </cell>
          <cell r="L9" t="str">
            <v>Nombre</v>
          </cell>
          <cell r="M9" t="str">
            <v>total</v>
          </cell>
          <cell r="N9" t="str">
            <v>Nombre</v>
          </cell>
          <cell r="O9" t="str">
            <v>Nombre</v>
          </cell>
          <cell r="P9" t="str">
            <v>total</v>
          </cell>
          <cell r="Q9" t="str">
            <v>Total</v>
          </cell>
          <cell r="R9" t="str">
            <v>sées pour</v>
          </cell>
          <cell r="S9" t="str">
            <v>Total</v>
          </cell>
          <cell r="T9" t="str">
            <v>sées pour</v>
          </cell>
          <cell r="U9" t="str">
            <v>Total</v>
          </cell>
          <cell r="V9" t="str">
            <v>sées pour</v>
          </cell>
          <cell r="W9" t="str">
            <v>Total</v>
          </cell>
          <cell r="X9" t="str">
            <v>sées pour</v>
          </cell>
          <cell r="Y9" t="str">
            <v>Total</v>
          </cell>
          <cell r="Z9" t="str">
            <v>sées pour</v>
          </cell>
        </row>
        <row r="10">
          <cell r="F10" t="str">
            <v>total</v>
          </cell>
          <cell r="G10" t="str">
            <v>total</v>
          </cell>
          <cell r="H10" t="str">
            <v>à</v>
          </cell>
          <cell r="I10" t="str">
            <v>total</v>
          </cell>
          <cell r="J10" t="str">
            <v>à</v>
          </cell>
          <cell r="K10" t="str">
            <v>total</v>
          </cell>
          <cell r="M10" t="str">
            <v>des</v>
          </cell>
          <cell r="N10" t="str">
            <v>total</v>
          </cell>
          <cell r="P10" t="str">
            <v>des</v>
          </cell>
          <cell r="R10" t="str">
            <v>entretien</v>
          </cell>
          <cell r="T10" t="str">
            <v>entretien</v>
          </cell>
          <cell r="V10" t="str">
            <v>entretien</v>
          </cell>
          <cell r="X10" t="str">
            <v>entretien</v>
          </cell>
          <cell r="Z10" t="str">
            <v>entretien</v>
          </cell>
        </row>
        <row r="11">
          <cell r="H11" t="str">
            <v>1 500 kW</v>
          </cell>
          <cell r="J11" t="str">
            <v>3 000 kW</v>
          </cell>
          <cell r="M11" t="str">
            <v>véhicules</v>
          </cell>
          <cell r="P11" t="str">
            <v>véhicules</v>
          </cell>
          <cell r="R11" t="str">
            <v>et</v>
          </cell>
          <cell r="T11" t="str">
            <v>et</v>
          </cell>
          <cell r="V11" t="str">
            <v>et</v>
          </cell>
          <cell r="X11" t="str">
            <v>et</v>
          </cell>
          <cell r="Z11" t="str">
            <v>et</v>
          </cell>
        </row>
        <row r="12">
          <cell r="R12" t="str">
            <v>réparation</v>
          </cell>
          <cell r="T12" t="str">
            <v>réparation</v>
          </cell>
          <cell r="V12" t="str">
            <v>réparation</v>
          </cell>
          <cell r="X12" t="str">
            <v>réparation</v>
          </cell>
          <cell r="Z12" t="str">
            <v>réparation</v>
          </cell>
        </row>
        <row r="13">
          <cell r="A13" t="str">
            <v>AAEN1999</v>
          </cell>
          <cell r="B13" t="str">
            <v>DE</v>
          </cell>
          <cell r="C13" t="str">
            <v>AAE</v>
          </cell>
          <cell r="D13">
            <v>1999</v>
          </cell>
          <cell r="E13" t="str">
            <v>N</v>
          </cell>
          <cell r="F13" t="str">
            <v>...</v>
          </cell>
          <cell r="G13" t="str">
            <v>...</v>
          </cell>
          <cell r="H13" t="str">
            <v>...</v>
          </cell>
          <cell r="I13" t="str">
            <v>...</v>
          </cell>
          <cell r="J13" t="str">
            <v>...</v>
          </cell>
          <cell r="K13" t="str">
            <v>...</v>
          </cell>
          <cell r="L13" t="str">
            <v>...</v>
          </cell>
          <cell r="M13" t="str">
            <v>...</v>
          </cell>
          <cell r="N13" t="str">
            <v>...</v>
          </cell>
          <cell r="O13" t="str">
            <v>...</v>
          </cell>
          <cell r="P13" t="str">
            <v>...</v>
          </cell>
          <cell r="Q13" t="str">
            <v>...</v>
          </cell>
          <cell r="R13" t="str">
            <v>...</v>
          </cell>
          <cell r="S13" t="str">
            <v>...</v>
          </cell>
          <cell r="T13" t="str">
            <v>...</v>
          </cell>
          <cell r="U13" t="str">
            <v>...</v>
          </cell>
          <cell r="V13" t="str">
            <v>...</v>
          </cell>
          <cell r="W13" t="str">
            <v>...</v>
          </cell>
          <cell r="X13" t="str">
            <v>...</v>
          </cell>
          <cell r="Y13" t="str">
            <v>...</v>
          </cell>
          <cell r="Z13" t="str">
            <v>...</v>
          </cell>
        </row>
        <row r="14">
          <cell r="A14" t="str">
            <v>AAEN1998</v>
          </cell>
          <cell r="B14" t="str">
            <v>DE</v>
          </cell>
          <cell r="C14" t="str">
            <v>AAE</v>
          </cell>
          <cell r="D14">
            <v>1998</v>
          </cell>
          <cell r="E14" t="str">
            <v>N</v>
          </cell>
          <cell r="F14" t="str">
            <v>...</v>
          </cell>
          <cell r="G14" t="str">
            <v>...</v>
          </cell>
          <cell r="H14" t="str">
            <v>...</v>
          </cell>
          <cell r="I14" t="str">
            <v>...</v>
          </cell>
          <cell r="J14" t="str">
            <v>...</v>
          </cell>
          <cell r="K14" t="str">
            <v>...</v>
          </cell>
          <cell r="L14" t="str">
            <v>...</v>
          </cell>
          <cell r="M14" t="str">
            <v>...</v>
          </cell>
          <cell r="N14" t="str">
            <v>...</v>
          </cell>
          <cell r="O14" t="str">
            <v>...</v>
          </cell>
          <cell r="P14" t="str">
            <v>...</v>
          </cell>
          <cell r="Q14" t="str">
            <v>...</v>
          </cell>
          <cell r="R14" t="str">
            <v>...</v>
          </cell>
          <cell r="S14" t="str">
            <v>...</v>
          </cell>
          <cell r="T14" t="str">
            <v>...</v>
          </cell>
          <cell r="U14" t="str">
            <v>...</v>
          </cell>
          <cell r="V14" t="str">
            <v>...</v>
          </cell>
          <cell r="W14" t="str">
            <v>...</v>
          </cell>
          <cell r="X14" t="str">
            <v>...</v>
          </cell>
          <cell r="Y14" t="str">
            <v>...</v>
          </cell>
          <cell r="Z14" t="str">
            <v>...</v>
          </cell>
        </row>
        <row r="15">
          <cell r="A15" t="str">
            <v>AAR Class 1N1998</v>
          </cell>
          <cell r="B15" t="str">
            <v>US</v>
          </cell>
          <cell r="C15" t="str">
            <v>AAR Class 1</v>
          </cell>
          <cell r="D15">
            <v>1998</v>
          </cell>
          <cell r="E15" t="str">
            <v>N</v>
          </cell>
          <cell r="F15">
            <v>0</v>
          </cell>
          <cell r="G15">
            <v>20261</v>
          </cell>
          <cell r="H15" t="str">
            <v>...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 t="str">
            <v>...</v>
          </cell>
          <cell r="T15" t="str">
            <v>...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</row>
        <row r="16">
          <cell r="A16" t="str">
            <v>AAR Class 1N1999</v>
          </cell>
          <cell r="B16" t="str">
            <v>US</v>
          </cell>
          <cell r="C16" t="str">
            <v>AAR Class 1</v>
          </cell>
          <cell r="D16">
            <v>1999</v>
          </cell>
          <cell r="E16" t="str">
            <v>N</v>
          </cell>
          <cell r="F16">
            <v>0</v>
          </cell>
          <cell r="G16">
            <v>20256</v>
          </cell>
          <cell r="H16" t="str">
            <v>...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 t="str">
            <v>...</v>
          </cell>
          <cell r="T16" t="str">
            <v>...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A17" t="str">
            <v>AMTRAKN1999</v>
          </cell>
          <cell r="B17" t="str">
            <v>US</v>
          </cell>
          <cell r="C17" t="str">
            <v>AMTRAK</v>
          </cell>
          <cell r="D17">
            <v>1999</v>
          </cell>
          <cell r="E17" t="str">
            <v>N</v>
          </cell>
          <cell r="F17">
            <v>0</v>
          </cell>
          <cell r="G17" t="str">
            <v>...</v>
          </cell>
          <cell r="H17" t="str">
            <v>...</v>
          </cell>
          <cell r="I17" t="str">
            <v>...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 t="str">
            <v>...</v>
          </cell>
          <cell r="T17" t="str">
            <v>...</v>
          </cell>
          <cell r="U17" t="str">
            <v>...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</row>
        <row r="18">
          <cell r="A18" t="str">
            <v>AMTRAKN1998</v>
          </cell>
          <cell r="B18" t="str">
            <v>US</v>
          </cell>
          <cell r="C18" t="str">
            <v>AMTRAK</v>
          </cell>
          <cell r="D18">
            <v>1998</v>
          </cell>
          <cell r="E18" t="str">
            <v>N</v>
          </cell>
          <cell r="F18">
            <v>0</v>
          </cell>
          <cell r="G18">
            <v>362</v>
          </cell>
          <cell r="H18" t="str">
            <v>...</v>
          </cell>
          <cell r="I18" t="str">
            <v>...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>...</v>
          </cell>
          <cell r="T18" t="str">
            <v>...</v>
          </cell>
          <cell r="U18" t="str">
            <v>...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A19" t="str">
            <v>ARCE1998</v>
          </cell>
          <cell r="B19" t="str">
            <v>JO</v>
          </cell>
          <cell r="C19" t="str">
            <v>ARC</v>
          </cell>
          <cell r="D19">
            <v>1998</v>
          </cell>
          <cell r="E19" t="str">
            <v>E</v>
          </cell>
          <cell r="F19">
            <v>0</v>
          </cell>
          <cell r="G19" t="str">
            <v>...</v>
          </cell>
          <cell r="H19" t="str">
            <v>...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 t="str">
            <v>...</v>
          </cell>
          <cell r="T19" t="str">
            <v>...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  <row r="20">
          <cell r="A20" t="str">
            <v>ARCE1999</v>
          </cell>
          <cell r="B20" t="str">
            <v>JO</v>
          </cell>
          <cell r="C20" t="str">
            <v>ARC</v>
          </cell>
          <cell r="D20">
            <v>1999</v>
          </cell>
          <cell r="E20" t="str">
            <v>E</v>
          </cell>
          <cell r="F20">
            <v>0</v>
          </cell>
          <cell r="G20" t="str">
            <v>...</v>
          </cell>
          <cell r="H20" t="str">
            <v>...</v>
          </cell>
          <cell r="I20">
            <v>0</v>
          </cell>
          <cell r="J20">
            <v>0</v>
          </cell>
          <cell r="K20">
            <v>0</v>
          </cell>
          <cell r="L20" t="str">
            <v>...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 t="str">
            <v>...</v>
          </cell>
          <cell r="T20" t="str">
            <v>...</v>
          </cell>
          <cell r="U20">
            <v>0</v>
          </cell>
          <cell r="V20" t="str">
            <v>...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A21" t="str">
            <v>ARML1998</v>
          </cell>
          <cell r="B21" t="str">
            <v>AM</v>
          </cell>
          <cell r="C21" t="str">
            <v>ARM</v>
          </cell>
          <cell r="D21">
            <v>1998</v>
          </cell>
          <cell r="E21" t="str">
            <v>L</v>
          </cell>
          <cell r="F21">
            <v>0</v>
          </cell>
          <cell r="G21">
            <v>11</v>
          </cell>
          <cell r="H21" t="str">
            <v>...</v>
          </cell>
          <cell r="I21">
            <v>46</v>
          </cell>
          <cell r="J21" t="str">
            <v>...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28</v>
          </cell>
          <cell r="P21" t="str">
            <v>...</v>
          </cell>
          <cell r="Q21">
            <v>0</v>
          </cell>
          <cell r="R21">
            <v>0</v>
          </cell>
          <cell r="S21" t="str">
            <v>...</v>
          </cell>
          <cell r="T21" t="str">
            <v>...</v>
          </cell>
          <cell r="U21" t="str">
            <v>...</v>
          </cell>
          <cell r="V21" t="str">
            <v>...</v>
          </cell>
          <cell r="W21">
            <v>0</v>
          </cell>
          <cell r="X21">
            <v>0</v>
          </cell>
          <cell r="Y21" t="str">
            <v>...</v>
          </cell>
          <cell r="Z21" t="str">
            <v>...</v>
          </cell>
        </row>
        <row r="22">
          <cell r="A22" t="str">
            <v>ARML1999</v>
          </cell>
          <cell r="B22" t="str">
            <v>AM</v>
          </cell>
          <cell r="C22" t="str">
            <v>ARM</v>
          </cell>
          <cell r="D22">
            <v>1999</v>
          </cell>
          <cell r="E22" t="str">
            <v>L</v>
          </cell>
          <cell r="F22">
            <v>0</v>
          </cell>
          <cell r="G22" t="str">
            <v>...</v>
          </cell>
          <cell r="H22" t="str">
            <v>...</v>
          </cell>
          <cell r="I22" t="str">
            <v>...</v>
          </cell>
          <cell r="J22" t="str">
            <v>...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 t="str">
            <v>...</v>
          </cell>
          <cell r="P22" t="str">
            <v>...</v>
          </cell>
          <cell r="Q22">
            <v>0</v>
          </cell>
          <cell r="R22">
            <v>0</v>
          </cell>
          <cell r="S22" t="str">
            <v>...</v>
          </cell>
          <cell r="T22" t="str">
            <v>...</v>
          </cell>
          <cell r="U22" t="str">
            <v>...</v>
          </cell>
          <cell r="V22" t="str">
            <v>...</v>
          </cell>
          <cell r="W22">
            <v>0</v>
          </cell>
          <cell r="X22">
            <v>0</v>
          </cell>
          <cell r="Y22" t="str">
            <v>...</v>
          </cell>
          <cell r="Z22" t="str">
            <v>...</v>
          </cell>
        </row>
        <row r="23">
          <cell r="A23" t="str">
            <v>ATOCN1998</v>
          </cell>
          <cell r="B23" t="str">
            <v>GB</v>
          </cell>
          <cell r="C23" t="str">
            <v>ATOC</v>
          </cell>
          <cell r="D23">
            <v>1998</v>
          </cell>
          <cell r="E23" t="str">
            <v>N</v>
          </cell>
          <cell r="F23">
            <v>0</v>
          </cell>
          <cell r="G23" t="str">
            <v>...</v>
          </cell>
          <cell r="H23" t="str">
            <v>...</v>
          </cell>
          <cell r="I23" t="str">
            <v>...</v>
          </cell>
          <cell r="J23" t="str">
            <v>...</v>
          </cell>
          <cell r="K23" t="str">
            <v>...</v>
          </cell>
          <cell r="L23" t="str">
            <v>...</v>
          </cell>
          <cell r="M23" t="str">
            <v>...</v>
          </cell>
          <cell r="N23" t="str">
            <v>...</v>
          </cell>
          <cell r="O23" t="str">
            <v>...</v>
          </cell>
          <cell r="P23" t="str">
            <v>...</v>
          </cell>
          <cell r="Q23">
            <v>0</v>
          </cell>
          <cell r="R23">
            <v>0</v>
          </cell>
          <cell r="S23" t="str">
            <v>...</v>
          </cell>
          <cell r="T23" t="str">
            <v>...</v>
          </cell>
          <cell r="U23" t="str">
            <v>...</v>
          </cell>
          <cell r="V23" t="str">
            <v>...</v>
          </cell>
          <cell r="W23" t="str">
            <v>...</v>
          </cell>
          <cell r="X23" t="str">
            <v>...</v>
          </cell>
          <cell r="Y23" t="str">
            <v>...</v>
          </cell>
          <cell r="Z23" t="str">
            <v>...</v>
          </cell>
        </row>
        <row r="24">
          <cell r="A24" t="str">
            <v>ATOCN1999</v>
          </cell>
          <cell r="B24" t="str">
            <v>GB</v>
          </cell>
          <cell r="C24" t="str">
            <v>ATOC</v>
          </cell>
          <cell r="D24">
            <v>1999</v>
          </cell>
          <cell r="E24" t="str">
            <v>N</v>
          </cell>
          <cell r="F24">
            <v>0</v>
          </cell>
          <cell r="G24" t="str">
            <v>...</v>
          </cell>
          <cell r="H24" t="str">
            <v>...</v>
          </cell>
          <cell r="I24" t="str">
            <v>...</v>
          </cell>
          <cell r="J24" t="str">
            <v>...</v>
          </cell>
          <cell r="K24" t="str">
            <v>...</v>
          </cell>
          <cell r="L24" t="str">
            <v>...</v>
          </cell>
          <cell r="M24" t="str">
            <v>...</v>
          </cell>
          <cell r="N24" t="str">
            <v>...</v>
          </cell>
          <cell r="O24" t="str">
            <v>...</v>
          </cell>
          <cell r="P24" t="str">
            <v>...</v>
          </cell>
          <cell r="Q24">
            <v>0</v>
          </cell>
          <cell r="R24">
            <v>0</v>
          </cell>
          <cell r="S24" t="str">
            <v>...</v>
          </cell>
          <cell r="T24" t="str">
            <v>...</v>
          </cell>
          <cell r="U24" t="str">
            <v>...</v>
          </cell>
          <cell r="V24" t="str">
            <v>...</v>
          </cell>
          <cell r="W24" t="str">
            <v>...</v>
          </cell>
          <cell r="X24" t="str">
            <v>...</v>
          </cell>
          <cell r="Y24" t="str">
            <v>...</v>
          </cell>
          <cell r="Z24" t="str">
            <v>...</v>
          </cell>
        </row>
        <row r="25">
          <cell r="A25" t="str">
            <v>AZL1998</v>
          </cell>
          <cell r="B25" t="str">
            <v>AZ</v>
          </cell>
          <cell r="C25" t="str">
            <v>AZ</v>
          </cell>
          <cell r="D25">
            <v>1998</v>
          </cell>
          <cell r="E25" t="str">
            <v>L</v>
          </cell>
          <cell r="F25">
            <v>59</v>
          </cell>
          <cell r="G25">
            <v>279</v>
          </cell>
          <cell r="H25" t="str">
            <v>...</v>
          </cell>
          <cell r="I25">
            <v>238</v>
          </cell>
          <cell r="J25" t="str">
            <v>...</v>
          </cell>
          <cell r="K25">
            <v>0</v>
          </cell>
          <cell r="L25">
            <v>1</v>
          </cell>
          <cell r="M25">
            <v>2</v>
          </cell>
          <cell r="N25">
            <v>0</v>
          </cell>
          <cell r="O25">
            <v>76</v>
          </cell>
          <cell r="P25">
            <v>154</v>
          </cell>
          <cell r="Q25">
            <v>79</v>
          </cell>
          <cell r="R25" t="str">
            <v>...</v>
          </cell>
          <cell r="S25">
            <v>280</v>
          </cell>
          <cell r="T25" t="str">
            <v>...</v>
          </cell>
          <cell r="U25">
            <v>239</v>
          </cell>
          <cell r="V25" t="str">
            <v>...</v>
          </cell>
          <cell r="W25">
            <v>1</v>
          </cell>
          <cell r="X25" t="str">
            <v>...</v>
          </cell>
          <cell r="Y25">
            <v>76</v>
          </cell>
          <cell r="Z25" t="str">
            <v>...</v>
          </cell>
        </row>
        <row r="26">
          <cell r="A26" t="str">
            <v>AZL1999</v>
          </cell>
          <cell r="B26" t="str">
            <v>AZ</v>
          </cell>
          <cell r="C26" t="str">
            <v>AZ</v>
          </cell>
          <cell r="D26">
            <v>1999</v>
          </cell>
          <cell r="E26" t="str">
            <v>L</v>
          </cell>
          <cell r="F26">
            <v>59</v>
          </cell>
          <cell r="G26">
            <v>279</v>
          </cell>
          <cell r="H26" t="str">
            <v>...</v>
          </cell>
          <cell r="I26">
            <v>235</v>
          </cell>
          <cell r="J26" t="str">
            <v>...</v>
          </cell>
          <cell r="K26">
            <v>0</v>
          </cell>
          <cell r="L26">
            <v>1</v>
          </cell>
          <cell r="M26">
            <v>2</v>
          </cell>
          <cell r="N26">
            <v>0</v>
          </cell>
          <cell r="O26">
            <v>76</v>
          </cell>
          <cell r="P26">
            <v>154</v>
          </cell>
          <cell r="Q26">
            <v>59</v>
          </cell>
          <cell r="R26">
            <v>0</v>
          </cell>
          <cell r="S26">
            <v>80</v>
          </cell>
          <cell r="T26">
            <v>0</v>
          </cell>
          <cell r="U26">
            <v>81</v>
          </cell>
          <cell r="V26">
            <v>0</v>
          </cell>
          <cell r="W26">
            <v>0</v>
          </cell>
          <cell r="X26">
            <v>0</v>
          </cell>
          <cell r="Y26">
            <v>15</v>
          </cell>
          <cell r="Z26">
            <v>0</v>
          </cell>
        </row>
        <row r="27">
          <cell r="A27" t="str">
            <v>BCL1999</v>
          </cell>
          <cell r="B27" t="str">
            <v>BY</v>
          </cell>
          <cell r="C27" t="str">
            <v>BC</v>
          </cell>
          <cell r="D27">
            <v>1999</v>
          </cell>
          <cell r="E27" t="str">
            <v>L</v>
          </cell>
          <cell r="F27" t="str">
            <v>...</v>
          </cell>
          <cell r="G27" t="str">
            <v>...</v>
          </cell>
          <cell r="H27" t="str">
            <v>...</v>
          </cell>
          <cell r="I27" t="str">
            <v>...</v>
          </cell>
          <cell r="J27" t="str">
            <v>...</v>
          </cell>
          <cell r="K27" t="str">
            <v>...</v>
          </cell>
          <cell r="L27" t="str">
            <v>...</v>
          </cell>
          <cell r="M27" t="str">
            <v>...</v>
          </cell>
          <cell r="N27" t="str">
            <v>...</v>
          </cell>
          <cell r="O27" t="str">
            <v>...</v>
          </cell>
          <cell r="P27" t="str">
            <v>...</v>
          </cell>
          <cell r="Q27" t="str">
            <v>...</v>
          </cell>
          <cell r="R27" t="str">
            <v>...</v>
          </cell>
          <cell r="S27" t="str">
            <v>...</v>
          </cell>
          <cell r="T27" t="str">
            <v>...</v>
          </cell>
          <cell r="U27" t="str">
            <v>...</v>
          </cell>
          <cell r="V27" t="str">
            <v>...</v>
          </cell>
          <cell r="W27" t="str">
            <v>...</v>
          </cell>
          <cell r="X27" t="str">
            <v>...</v>
          </cell>
          <cell r="Y27" t="str">
            <v>...</v>
          </cell>
          <cell r="Z27" t="str">
            <v>...</v>
          </cell>
        </row>
        <row r="28">
          <cell r="A28" t="str">
            <v>BCN1999</v>
          </cell>
          <cell r="B28" t="str">
            <v>BY</v>
          </cell>
          <cell r="C28" t="str">
            <v>BC</v>
          </cell>
          <cell r="D28">
            <v>1999</v>
          </cell>
          <cell r="E28" t="str">
            <v>N</v>
          </cell>
          <cell r="F28">
            <v>0</v>
          </cell>
          <cell r="G28" t="str">
            <v>...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 t="str">
            <v>...</v>
          </cell>
          <cell r="T28" t="str">
            <v>...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</row>
        <row r="29">
          <cell r="A29" t="str">
            <v>BCTotal1998</v>
          </cell>
          <cell r="B29" t="str">
            <v>BY</v>
          </cell>
          <cell r="C29" t="str">
            <v>BC</v>
          </cell>
          <cell r="D29">
            <v>1998</v>
          </cell>
          <cell r="E29" t="str">
            <v>Total</v>
          </cell>
          <cell r="F29" t="str">
            <v>...</v>
          </cell>
          <cell r="G29" t="str">
            <v>...</v>
          </cell>
          <cell r="H29" t="str">
            <v>...</v>
          </cell>
          <cell r="I29" t="str">
            <v>...</v>
          </cell>
          <cell r="J29" t="str">
            <v>...</v>
          </cell>
          <cell r="K29" t="str">
            <v>...</v>
          </cell>
          <cell r="L29" t="str">
            <v>...</v>
          </cell>
          <cell r="M29" t="str">
            <v>...</v>
          </cell>
          <cell r="N29" t="str">
            <v>...</v>
          </cell>
          <cell r="O29" t="str">
            <v>...</v>
          </cell>
          <cell r="P29" t="str">
            <v>...</v>
          </cell>
          <cell r="Q29" t="str">
            <v>...</v>
          </cell>
          <cell r="R29" t="str">
            <v>...</v>
          </cell>
          <cell r="S29" t="str">
            <v>...</v>
          </cell>
          <cell r="T29" t="str">
            <v>...</v>
          </cell>
          <cell r="U29" t="str">
            <v>...</v>
          </cell>
          <cell r="V29" t="str">
            <v>...</v>
          </cell>
          <cell r="W29" t="str">
            <v>...</v>
          </cell>
          <cell r="X29" t="str">
            <v>...</v>
          </cell>
          <cell r="Y29" t="str">
            <v>...</v>
          </cell>
          <cell r="Z29" t="str">
            <v>...</v>
          </cell>
        </row>
        <row r="30">
          <cell r="A30" t="str">
            <v>BCN1998</v>
          </cell>
          <cell r="B30" t="str">
            <v>BY</v>
          </cell>
          <cell r="C30" t="str">
            <v>BC</v>
          </cell>
          <cell r="D30">
            <v>1998</v>
          </cell>
          <cell r="E30" t="str">
            <v>N</v>
          </cell>
          <cell r="F30">
            <v>0</v>
          </cell>
          <cell r="G30" t="str">
            <v>...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str">
            <v>...</v>
          </cell>
          <cell r="T30" t="str">
            <v>...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</row>
        <row r="31">
          <cell r="A31" t="str">
            <v>BCL1998</v>
          </cell>
          <cell r="B31" t="str">
            <v>BY</v>
          </cell>
          <cell r="C31" t="str">
            <v>BC</v>
          </cell>
          <cell r="D31">
            <v>1998</v>
          </cell>
          <cell r="E31" t="str">
            <v>L</v>
          </cell>
          <cell r="F31" t="str">
            <v>...</v>
          </cell>
          <cell r="G31" t="str">
            <v>...</v>
          </cell>
          <cell r="H31" t="str">
            <v>...</v>
          </cell>
          <cell r="I31" t="str">
            <v>...</v>
          </cell>
          <cell r="J31" t="str">
            <v>...</v>
          </cell>
          <cell r="K31" t="str">
            <v>...</v>
          </cell>
          <cell r="L31" t="str">
            <v>...</v>
          </cell>
          <cell r="M31" t="str">
            <v>...</v>
          </cell>
          <cell r="N31" t="str">
            <v>...</v>
          </cell>
          <cell r="O31" t="str">
            <v>...</v>
          </cell>
          <cell r="P31" t="str">
            <v>...</v>
          </cell>
          <cell r="Q31" t="str">
            <v>...</v>
          </cell>
          <cell r="R31" t="str">
            <v>...</v>
          </cell>
          <cell r="S31" t="str">
            <v>...</v>
          </cell>
          <cell r="T31" t="str">
            <v>...</v>
          </cell>
          <cell r="U31" t="str">
            <v>...</v>
          </cell>
          <cell r="V31" t="str">
            <v>...</v>
          </cell>
          <cell r="W31" t="str">
            <v>...</v>
          </cell>
          <cell r="X31" t="str">
            <v>...</v>
          </cell>
          <cell r="Y31" t="str">
            <v>...</v>
          </cell>
          <cell r="Z31" t="str">
            <v>...</v>
          </cell>
        </row>
        <row r="32">
          <cell r="A32" t="str">
            <v>BCTotal1999</v>
          </cell>
          <cell r="B32" t="str">
            <v>BY</v>
          </cell>
          <cell r="C32" t="str">
            <v>BC</v>
          </cell>
          <cell r="D32">
            <v>1999</v>
          </cell>
          <cell r="E32" t="str">
            <v>Total</v>
          </cell>
          <cell r="F32" t="str">
            <v>...</v>
          </cell>
          <cell r="G32" t="str">
            <v>...</v>
          </cell>
          <cell r="H32" t="str">
            <v>...</v>
          </cell>
          <cell r="I32" t="str">
            <v>...</v>
          </cell>
          <cell r="J32" t="str">
            <v>...</v>
          </cell>
          <cell r="K32" t="str">
            <v>...</v>
          </cell>
          <cell r="L32" t="str">
            <v>...</v>
          </cell>
          <cell r="M32" t="str">
            <v>...</v>
          </cell>
          <cell r="N32" t="str">
            <v>...</v>
          </cell>
          <cell r="O32" t="str">
            <v>...</v>
          </cell>
          <cell r="P32" t="str">
            <v>...</v>
          </cell>
          <cell r="Q32" t="str">
            <v>...</v>
          </cell>
          <cell r="R32" t="str">
            <v>...</v>
          </cell>
          <cell r="S32" t="str">
            <v>...</v>
          </cell>
          <cell r="T32" t="str">
            <v>...</v>
          </cell>
          <cell r="U32" t="str">
            <v>...</v>
          </cell>
          <cell r="V32" t="str">
            <v>...</v>
          </cell>
          <cell r="W32" t="str">
            <v>...</v>
          </cell>
          <cell r="X32" t="str">
            <v>...</v>
          </cell>
          <cell r="Y32" t="str">
            <v>...</v>
          </cell>
          <cell r="Z32" t="str">
            <v>...</v>
          </cell>
        </row>
        <row r="33">
          <cell r="A33" t="str">
            <v>BDZN1998</v>
          </cell>
          <cell r="B33" t="str">
            <v>BG</v>
          </cell>
          <cell r="C33" t="str">
            <v>BDZ</v>
          </cell>
          <cell r="D33">
            <v>1998</v>
          </cell>
          <cell r="E33" t="str">
            <v>N</v>
          </cell>
          <cell r="F33">
            <v>0</v>
          </cell>
          <cell r="G33">
            <v>387</v>
          </cell>
          <cell r="H33">
            <v>152</v>
          </cell>
          <cell r="I33">
            <v>305</v>
          </cell>
          <cell r="J33">
            <v>283</v>
          </cell>
          <cell r="K33">
            <v>1</v>
          </cell>
          <cell r="L33">
            <v>3</v>
          </cell>
          <cell r="M33">
            <v>9</v>
          </cell>
          <cell r="N33">
            <v>0</v>
          </cell>
          <cell r="O33">
            <v>80</v>
          </cell>
          <cell r="P33">
            <v>320</v>
          </cell>
          <cell r="Q33">
            <v>0</v>
          </cell>
          <cell r="R33">
            <v>0</v>
          </cell>
          <cell r="S33">
            <v>402</v>
          </cell>
          <cell r="T33">
            <v>111</v>
          </cell>
          <cell r="U33">
            <v>313</v>
          </cell>
          <cell r="V33">
            <v>77</v>
          </cell>
          <cell r="W33">
            <v>3</v>
          </cell>
          <cell r="X33">
            <v>0</v>
          </cell>
          <cell r="Y33">
            <v>80</v>
          </cell>
          <cell r="Z33">
            <v>23</v>
          </cell>
        </row>
        <row r="34">
          <cell r="A34" t="str">
            <v>BDZTotal1998</v>
          </cell>
          <cell r="B34" t="str">
            <v>BG</v>
          </cell>
          <cell r="C34" t="str">
            <v>BDZ</v>
          </cell>
          <cell r="D34">
            <v>1998</v>
          </cell>
          <cell r="E34" t="str">
            <v>Total</v>
          </cell>
          <cell r="F34">
            <v>0</v>
          </cell>
          <cell r="G34">
            <v>410</v>
          </cell>
          <cell r="H34">
            <v>152</v>
          </cell>
          <cell r="I34">
            <v>305</v>
          </cell>
          <cell r="J34">
            <v>283</v>
          </cell>
          <cell r="K34">
            <v>1</v>
          </cell>
          <cell r="L34">
            <v>3</v>
          </cell>
          <cell r="M34">
            <v>9</v>
          </cell>
          <cell r="N34">
            <v>0</v>
          </cell>
          <cell r="O34">
            <v>80</v>
          </cell>
          <cell r="P34">
            <v>320</v>
          </cell>
          <cell r="Q34">
            <v>0</v>
          </cell>
          <cell r="R34">
            <v>0</v>
          </cell>
          <cell r="S34">
            <v>428</v>
          </cell>
          <cell r="T34">
            <v>114</v>
          </cell>
          <cell r="U34">
            <v>313</v>
          </cell>
          <cell r="V34">
            <v>77</v>
          </cell>
          <cell r="W34">
            <v>3</v>
          </cell>
          <cell r="X34">
            <v>0</v>
          </cell>
          <cell r="Y34">
            <v>80</v>
          </cell>
          <cell r="Z34">
            <v>23</v>
          </cell>
        </row>
        <row r="35">
          <cell r="A35" t="str">
            <v>BDZN1999</v>
          </cell>
          <cell r="B35" t="str">
            <v>BG</v>
          </cell>
          <cell r="C35" t="str">
            <v>BDZ</v>
          </cell>
          <cell r="D35">
            <v>1999</v>
          </cell>
          <cell r="E35" t="str">
            <v>N</v>
          </cell>
          <cell r="F35">
            <v>0</v>
          </cell>
          <cell r="G35">
            <v>386</v>
          </cell>
          <cell r="H35">
            <v>152</v>
          </cell>
          <cell r="I35">
            <v>302</v>
          </cell>
          <cell r="J35">
            <v>282</v>
          </cell>
          <cell r="K35">
            <v>1</v>
          </cell>
          <cell r="L35">
            <v>3</v>
          </cell>
          <cell r="M35">
            <v>9</v>
          </cell>
          <cell r="N35">
            <v>0</v>
          </cell>
          <cell r="O35">
            <v>78</v>
          </cell>
          <cell r="P35">
            <v>312</v>
          </cell>
          <cell r="Q35">
            <v>0</v>
          </cell>
          <cell r="R35">
            <v>0</v>
          </cell>
          <cell r="S35">
            <v>394</v>
          </cell>
          <cell r="T35">
            <v>108</v>
          </cell>
          <cell r="U35">
            <v>303</v>
          </cell>
          <cell r="V35">
            <v>75</v>
          </cell>
          <cell r="W35">
            <v>3</v>
          </cell>
          <cell r="X35">
            <v>0</v>
          </cell>
          <cell r="Y35">
            <v>78</v>
          </cell>
          <cell r="Z35">
            <v>21</v>
          </cell>
        </row>
        <row r="36">
          <cell r="A36" t="str">
            <v>BDZTotal1999</v>
          </cell>
          <cell r="B36" t="str">
            <v>BG</v>
          </cell>
          <cell r="C36" t="str">
            <v>BDZ</v>
          </cell>
          <cell r="D36">
            <v>1999</v>
          </cell>
          <cell r="E36" t="str">
            <v>Total</v>
          </cell>
          <cell r="F36">
            <v>0</v>
          </cell>
          <cell r="G36">
            <v>409</v>
          </cell>
          <cell r="H36">
            <v>152</v>
          </cell>
          <cell r="I36">
            <v>302</v>
          </cell>
          <cell r="J36">
            <v>282</v>
          </cell>
          <cell r="K36">
            <v>1</v>
          </cell>
          <cell r="L36">
            <v>3</v>
          </cell>
          <cell r="M36">
            <v>9</v>
          </cell>
          <cell r="N36">
            <v>0</v>
          </cell>
          <cell r="O36">
            <v>78</v>
          </cell>
          <cell r="P36">
            <v>312</v>
          </cell>
          <cell r="Q36">
            <v>0</v>
          </cell>
          <cell r="R36">
            <v>0</v>
          </cell>
          <cell r="S36">
            <v>417</v>
          </cell>
          <cell r="T36">
            <v>111</v>
          </cell>
          <cell r="U36">
            <v>303</v>
          </cell>
          <cell r="V36">
            <v>75</v>
          </cell>
          <cell r="W36">
            <v>3</v>
          </cell>
          <cell r="X36">
            <v>0</v>
          </cell>
          <cell r="Y36">
            <v>78</v>
          </cell>
          <cell r="Z36">
            <v>21</v>
          </cell>
        </row>
        <row r="37">
          <cell r="A37" t="str">
            <v>BDZE1998</v>
          </cell>
          <cell r="B37" t="str">
            <v>BG</v>
          </cell>
          <cell r="C37" t="str">
            <v>BDZ</v>
          </cell>
          <cell r="D37">
            <v>1998</v>
          </cell>
          <cell r="E37" t="str">
            <v>E</v>
          </cell>
          <cell r="F37">
            <v>0</v>
          </cell>
          <cell r="G37">
            <v>23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26</v>
          </cell>
          <cell r="T37">
            <v>3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</row>
        <row r="38">
          <cell r="A38" t="str">
            <v>BDZE1999</v>
          </cell>
          <cell r="B38" t="str">
            <v>BG</v>
          </cell>
          <cell r="C38" t="str">
            <v>BDZ</v>
          </cell>
          <cell r="D38">
            <v>1999</v>
          </cell>
          <cell r="E38" t="str">
            <v>E</v>
          </cell>
          <cell r="F38">
            <v>0</v>
          </cell>
          <cell r="G38">
            <v>23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23</v>
          </cell>
          <cell r="T38">
            <v>3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 t="str">
            <v>...</v>
          </cell>
        </row>
        <row r="39">
          <cell r="A39" t="str">
            <v>BDZN.E1998</v>
          </cell>
          <cell r="B39" t="str">
            <v>BG</v>
          </cell>
          <cell r="C39" t="str">
            <v>BDZ</v>
          </cell>
          <cell r="D39">
            <v>1998</v>
          </cell>
          <cell r="E39" t="str">
            <v>N.E</v>
          </cell>
          <cell r="F39" t="str">
            <v>...</v>
          </cell>
          <cell r="G39" t="str">
            <v>...</v>
          </cell>
          <cell r="H39" t="str">
            <v>...</v>
          </cell>
          <cell r="I39" t="str">
            <v>...</v>
          </cell>
          <cell r="J39" t="str">
            <v>...</v>
          </cell>
          <cell r="K39" t="str">
            <v>...</v>
          </cell>
          <cell r="L39" t="str">
            <v>...</v>
          </cell>
          <cell r="M39" t="str">
            <v>...</v>
          </cell>
          <cell r="N39" t="str">
            <v>...</v>
          </cell>
          <cell r="O39" t="str">
            <v>...</v>
          </cell>
          <cell r="P39" t="str">
            <v>...</v>
          </cell>
          <cell r="Q39" t="str">
            <v>...</v>
          </cell>
          <cell r="R39" t="str">
            <v>...</v>
          </cell>
          <cell r="S39" t="str">
            <v>...</v>
          </cell>
          <cell r="T39" t="str">
            <v>...</v>
          </cell>
          <cell r="U39" t="str">
            <v>...</v>
          </cell>
          <cell r="V39" t="str">
            <v>...</v>
          </cell>
          <cell r="W39" t="str">
            <v>...</v>
          </cell>
          <cell r="X39" t="str">
            <v>...</v>
          </cell>
          <cell r="Y39" t="str">
            <v>...</v>
          </cell>
          <cell r="Z39" t="str">
            <v>...</v>
          </cell>
        </row>
        <row r="40">
          <cell r="A40" t="str">
            <v>BDZN.E1999</v>
          </cell>
          <cell r="B40" t="str">
            <v>BG</v>
          </cell>
          <cell r="C40" t="str">
            <v>BDZ</v>
          </cell>
          <cell r="D40">
            <v>1999</v>
          </cell>
          <cell r="E40" t="str">
            <v>N.E</v>
          </cell>
          <cell r="F40" t="str">
            <v>...</v>
          </cell>
          <cell r="G40" t="str">
            <v>...</v>
          </cell>
          <cell r="H40" t="str">
            <v>...</v>
          </cell>
          <cell r="I40" t="str">
            <v>...</v>
          </cell>
          <cell r="J40" t="str">
            <v>...</v>
          </cell>
          <cell r="K40" t="str">
            <v>...</v>
          </cell>
          <cell r="L40" t="str">
            <v>...</v>
          </cell>
          <cell r="M40" t="str">
            <v>...</v>
          </cell>
          <cell r="N40" t="str">
            <v>...</v>
          </cell>
          <cell r="O40" t="str">
            <v>...</v>
          </cell>
          <cell r="P40" t="str">
            <v>...</v>
          </cell>
          <cell r="Q40" t="str">
            <v>...</v>
          </cell>
          <cell r="R40" t="str">
            <v>...</v>
          </cell>
          <cell r="S40" t="str">
            <v>...</v>
          </cell>
          <cell r="T40" t="str">
            <v>...</v>
          </cell>
          <cell r="U40" t="str">
            <v>...</v>
          </cell>
          <cell r="V40" t="str">
            <v>...</v>
          </cell>
          <cell r="W40" t="str">
            <v>...</v>
          </cell>
          <cell r="X40" t="str">
            <v>...</v>
          </cell>
          <cell r="Y40" t="str">
            <v>...</v>
          </cell>
          <cell r="Z40" t="str">
            <v>...</v>
          </cell>
        </row>
        <row r="41">
          <cell r="A41" t="str">
            <v>BKN1999</v>
          </cell>
          <cell r="B41" t="str">
            <v>SE</v>
          </cell>
          <cell r="C41" t="str">
            <v>BK</v>
          </cell>
          <cell r="D41">
            <v>1999</v>
          </cell>
          <cell r="E41" t="str">
            <v>N</v>
          </cell>
          <cell r="F41">
            <v>0</v>
          </cell>
          <cell r="G41" t="str">
            <v>...</v>
          </cell>
          <cell r="H41" t="str">
            <v>...</v>
          </cell>
          <cell r="I41" t="str">
            <v>...</v>
          </cell>
          <cell r="J41" t="str">
            <v>...</v>
          </cell>
          <cell r="K41" t="str">
            <v>...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 t="str">
            <v>...</v>
          </cell>
          <cell r="T41" t="str">
            <v>...</v>
          </cell>
          <cell r="U41" t="str">
            <v>...</v>
          </cell>
          <cell r="V41" t="str">
            <v>...</v>
          </cell>
          <cell r="W41" t="str">
            <v>...</v>
          </cell>
          <cell r="X41" t="str">
            <v>...</v>
          </cell>
          <cell r="Y41">
            <v>0</v>
          </cell>
          <cell r="Z41">
            <v>0</v>
          </cell>
        </row>
        <row r="42">
          <cell r="A42" t="str">
            <v>BKN1998</v>
          </cell>
          <cell r="B42" t="str">
            <v>SE</v>
          </cell>
          <cell r="C42" t="str">
            <v>BK</v>
          </cell>
          <cell r="D42">
            <v>1998</v>
          </cell>
          <cell r="E42" t="str">
            <v>N</v>
          </cell>
          <cell r="F42">
            <v>0</v>
          </cell>
          <cell r="G42" t="str">
            <v>...</v>
          </cell>
          <cell r="H42" t="str">
            <v>...</v>
          </cell>
          <cell r="I42" t="str">
            <v>...</v>
          </cell>
          <cell r="J42" t="str">
            <v>...</v>
          </cell>
          <cell r="K42" t="str">
            <v>...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 t="str">
            <v>...</v>
          </cell>
          <cell r="T42" t="str">
            <v>...</v>
          </cell>
          <cell r="U42" t="str">
            <v>...</v>
          </cell>
          <cell r="V42" t="str">
            <v>...</v>
          </cell>
          <cell r="W42" t="str">
            <v>...</v>
          </cell>
          <cell r="X42" t="str">
            <v>...</v>
          </cell>
          <cell r="Y42">
            <v>0</v>
          </cell>
          <cell r="Z42">
            <v>0</v>
          </cell>
        </row>
        <row r="43">
          <cell r="A43" t="str">
            <v>BLSN1999</v>
          </cell>
          <cell r="B43" t="str">
            <v>CH</v>
          </cell>
          <cell r="C43" t="str">
            <v>BLS</v>
          </cell>
          <cell r="D43">
            <v>1999</v>
          </cell>
          <cell r="E43" t="str">
            <v>N</v>
          </cell>
          <cell r="F43">
            <v>1</v>
          </cell>
          <cell r="G43">
            <v>33</v>
          </cell>
          <cell r="H43">
            <v>0</v>
          </cell>
          <cell r="I43">
            <v>75</v>
          </cell>
          <cell r="J43">
            <v>43</v>
          </cell>
          <cell r="K43">
            <v>0</v>
          </cell>
          <cell r="L43">
            <v>0</v>
          </cell>
          <cell r="M43">
            <v>0</v>
          </cell>
          <cell r="N43">
            <v>2</v>
          </cell>
          <cell r="O43">
            <v>38</v>
          </cell>
          <cell r="P43">
            <v>114</v>
          </cell>
          <cell r="Q43">
            <v>1</v>
          </cell>
          <cell r="R43">
            <v>0</v>
          </cell>
          <cell r="S43">
            <v>33</v>
          </cell>
          <cell r="T43">
            <v>3</v>
          </cell>
          <cell r="U43">
            <v>75</v>
          </cell>
          <cell r="V43">
            <v>6</v>
          </cell>
          <cell r="W43">
            <v>0</v>
          </cell>
          <cell r="X43">
            <v>0</v>
          </cell>
          <cell r="Y43">
            <v>40</v>
          </cell>
          <cell r="Z43">
            <v>4</v>
          </cell>
        </row>
        <row r="44">
          <cell r="A44" t="str">
            <v>BLSN1998</v>
          </cell>
          <cell r="B44" t="str">
            <v>CH</v>
          </cell>
          <cell r="C44" t="str">
            <v>BLS</v>
          </cell>
          <cell r="D44">
            <v>1998</v>
          </cell>
          <cell r="E44" t="str">
            <v>N</v>
          </cell>
          <cell r="F44">
            <v>1</v>
          </cell>
          <cell r="G44">
            <v>33</v>
          </cell>
          <cell r="H44">
            <v>0</v>
          </cell>
          <cell r="I44">
            <v>80</v>
          </cell>
          <cell r="J44">
            <v>48</v>
          </cell>
          <cell r="K44">
            <v>0</v>
          </cell>
          <cell r="L44">
            <v>0</v>
          </cell>
          <cell r="M44">
            <v>0</v>
          </cell>
          <cell r="N44">
            <v>2</v>
          </cell>
          <cell r="O44">
            <v>39</v>
          </cell>
          <cell r="P44">
            <v>117</v>
          </cell>
          <cell r="Q44">
            <v>1</v>
          </cell>
          <cell r="R44">
            <v>0</v>
          </cell>
          <cell r="S44">
            <v>33</v>
          </cell>
          <cell r="T44">
            <v>3</v>
          </cell>
          <cell r="U44">
            <v>80</v>
          </cell>
          <cell r="V44">
            <v>7</v>
          </cell>
          <cell r="W44">
            <v>0</v>
          </cell>
          <cell r="X44">
            <v>0</v>
          </cell>
          <cell r="Y44">
            <v>41</v>
          </cell>
          <cell r="Z44">
            <v>4</v>
          </cell>
        </row>
        <row r="45">
          <cell r="A45" t="str">
            <v>BoRE1999</v>
          </cell>
          <cell r="B45" t="str">
            <v>BW</v>
          </cell>
          <cell r="C45" t="str">
            <v>BoR</v>
          </cell>
          <cell r="D45">
            <v>1999</v>
          </cell>
          <cell r="E45" t="str">
            <v>E</v>
          </cell>
          <cell r="F45">
            <v>0</v>
          </cell>
          <cell r="G45">
            <v>40</v>
          </cell>
          <cell r="H45">
            <v>40</v>
          </cell>
          <cell r="I45">
            <v>0</v>
          </cell>
          <cell r="J45">
            <v>0</v>
          </cell>
          <cell r="K45">
            <v>1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 t="str">
            <v>...</v>
          </cell>
          <cell r="T45" t="str">
            <v>...</v>
          </cell>
          <cell r="U45" t="str">
            <v>...</v>
          </cell>
          <cell r="V45" t="str">
            <v>...</v>
          </cell>
          <cell r="W45" t="str">
            <v>...</v>
          </cell>
          <cell r="X45" t="str">
            <v>...</v>
          </cell>
          <cell r="Y45" t="str">
            <v>...</v>
          </cell>
          <cell r="Z45" t="str">
            <v>...</v>
          </cell>
        </row>
        <row r="46">
          <cell r="A46" t="str">
            <v>BoRE1998</v>
          </cell>
          <cell r="B46" t="str">
            <v>BW</v>
          </cell>
          <cell r="C46" t="str">
            <v>BoR</v>
          </cell>
          <cell r="D46">
            <v>1998</v>
          </cell>
          <cell r="E46" t="str">
            <v>E</v>
          </cell>
          <cell r="F46">
            <v>0</v>
          </cell>
          <cell r="G46">
            <v>40</v>
          </cell>
          <cell r="H46">
            <v>40</v>
          </cell>
          <cell r="I46">
            <v>0</v>
          </cell>
          <cell r="J46">
            <v>0</v>
          </cell>
          <cell r="K46">
            <v>1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 t="str">
            <v>...</v>
          </cell>
          <cell r="T46" t="str">
            <v>...</v>
          </cell>
          <cell r="U46">
            <v>0</v>
          </cell>
          <cell r="V46">
            <v>0</v>
          </cell>
          <cell r="W46" t="str">
            <v>...</v>
          </cell>
          <cell r="X46" t="str">
            <v>...</v>
          </cell>
          <cell r="Y46">
            <v>0</v>
          </cell>
          <cell r="Z46">
            <v>0</v>
          </cell>
        </row>
        <row r="47">
          <cell r="A47" t="str">
            <v>BRN1999</v>
          </cell>
          <cell r="B47" t="str">
            <v>GB</v>
          </cell>
          <cell r="C47" t="str">
            <v>BR</v>
          </cell>
          <cell r="D47">
            <v>1999</v>
          </cell>
          <cell r="E47" t="str">
            <v>N</v>
          </cell>
          <cell r="F47" t="str">
            <v>...</v>
          </cell>
          <cell r="G47" t="str">
            <v>...</v>
          </cell>
          <cell r="H47" t="str">
            <v>...</v>
          </cell>
          <cell r="I47" t="str">
            <v>...</v>
          </cell>
          <cell r="J47" t="str">
            <v>...</v>
          </cell>
          <cell r="K47" t="str">
            <v>...</v>
          </cell>
          <cell r="L47" t="str">
            <v>...</v>
          </cell>
          <cell r="M47" t="str">
            <v>...</v>
          </cell>
          <cell r="N47" t="str">
            <v>...</v>
          </cell>
          <cell r="O47" t="str">
            <v>...</v>
          </cell>
          <cell r="P47" t="str">
            <v>...</v>
          </cell>
          <cell r="Q47" t="str">
            <v>...</v>
          </cell>
          <cell r="R47" t="str">
            <v>...</v>
          </cell>
          <cell r="S47" t="str">
            <v>...</v>
          </cell>
          <cell r="T47" t="str">
            <v>...</v>
          </cell>
          <cell r="U47" t="str">
            <v>...</v>
          </cell>
          <cell r="V47" t="str">
            <v>...</v>
          </cell>
          <cell r="W47" t="str">
            <v>...</v>
          </cell>
          <cell r="X47" t="str">
            <v>...</v>
          </cell>
          <cell r="Y47" t="str">
            <v>...</v>
          </cell>
          <cell r="Z47" t="str">
            <v>...</v>
          </cell>
        </row>
        <row r="48">
          <cell r="A48" t="str">
            <v>BRN1998</v>
          </cell>
          <cell r="B48" t="str">
            <v>GB</v>
          </cell>
          <cell r="C48" t="str">
            <v>BR</v>
          </cell>
          <cell r="D48">
            <v>1998</v>
          </cell>
          <cell r="E48" t="str">
            <v>N</v>
          </cell>
          <cell r="F48" t="str">
            <v>...</v>
          </cell>
          <cell r="G48" t="str">
            <v>...</v>
          </cell>
          <cell r="H48" t="str">
            <v>...</v>
          </cell>
          <cell r="I48" t="str">
            <v>...</v>
          </cell>
          <cell r="J48" t="str">
            <v>...</v>
          </cell>
          <cell r="K48" t="str">
            <v>...</v>
          </cell>
          <cell r="L48" t="str">
            <v>...</v>
          </cell>
          <cell r="M48" t="str">
            <v>...</v>
          </cell>
          <cell r="N48" t="str">
            <v>...</v>
          </cell>
          <cell r="O48" t="str">
            <v>...</v>
          </cell>
          <cell r="P48" t="str">
            <v>...</v>
          </cell>
          <cell r="Q48" t="str">
            <v>...</v>
          </cell>
          <cell r="R48" t="str">
            <v>...</v>
          </cell>
          <cell r="S48" t="str">
            <v>...</v>
          </cell>
          <cell r="T48" t="str">
            <v>...</v>
          </cell>
          <cell r="U48" t="str">
            <v>...</v>
          </cell>
          <cell r="V48" t="str">
            <v>...</v>
          </cell>
          <cell r="W48" t="str">
            <v>...</v>
          </cell>
          <cell r="X48" t="str">
            <v>...</v>
          </cell>
          <cell r="Y48" t="str">
            <v>...</v>
          </cell>
          <cell r="Z48" t="str">
            <v>...</v>
          </cell>
        </row>
        <row r="49">
          <cell r="A49" t="str">
            <v>BRAE1999</v>
          </cell>
          <cell r="B49" t="str">
            <v>BW</v>
          </cell>
          <cell r="C49" t="str">
            <v>BRA</v>
          </cell>
          <cell r="D49">
            <v>1999</v>
          </cell>
          <cell r="E49" t="str">
            <v>E</v>
          </cell>
          <cell r="F49" t="str">
            <v>...</v>
          </cell>
          <cell r="G49" t="str">
            <v>...</v>
          </cell>
          <cell r="H49" t="str">
            <v>...</v>
          </cell>
          <cell r="I49" t="str">
            <v>...</v>
          </cell>
          <cell r="J49" t="str">
            <v>...</v>
          </cell>
          <cell r="K49" t="str">
            <v>...</v>
          </cell>
          <cell r="L49" t="str">
            <v>...</v>
          </cell>
          <cell r="M49" t="str">
            <v>...</v>
          </cell>
          <cell r="N49" t="str">
            <v>...</v>
          </cell>
          <cell r="O49" t="str">
            <v>...</v>
          </cell>
          <cell r="P49" t="str">
            <v>...</v>
          </cell>
          <cell r="Q49" t="str">
            <v>...</v>
          </cell>
          <cell r="R49" t="str">
            <v>...</v>
          </cell>
          <cell r="S49" t="str">
            <v>...</v>
          </cell>
          <cell r="T49" t="str">
            <v>...</v>
          </cell>
          <cell r="U49" t="str">
            <v>...</v>
          </cell>
          <cell r="V49" t="str">
            <v>...</v>
          </cell>
          <cell r="W49" t="str">
            <v>...</v>
          </cell>
          <cell r="X49" t="str">
            <v>...</v>
          </cell>
          <cell r="Y49" t="str">
            <v>...</v>
          </cell>
          <cell r="Z49" t="str">
            <v>...</v>
          </cell>
        </row>
        <row r="50">
          <cell r="A50" t="str">
            <v>BRAE1998</v>
          </cell>
          <cell r="B50" t="str">
            <v>BW</v>
          </cell>
          <cell r="C50" t="str">
            <v>BRA</v>
          </cell>
          <cell r="D50">
            <v>1998</v>
          </cell>
          <cell r="E50" t="str">
            <v>E</v>
          </cell>
          <cell r="F50" t="str">
            <v>...</v>
          </cell>
          <cell r="G50" t="str">
            <v>...</v>
          </cell>
          <cell r="H50" t="str">
            <v>...</v>
          </cell>
          <cell r="I50" t="str">
            <v>...</v>
          </cell>
          <cell r="J50" t="str">
            <v>...</v>
          </cell>
          <cell r="K50" t="str">
            <v>...</v>
          </cell>
          <cell r="L50" t="str">
            <v>...</v>
          </cell>
          <cell r="M50" t="str">
            <v>...</v>
          </cell>
          <cell r="N50" t="str">
            <v>...</v>
          </cell>
          <cell r="O50" t="str">
            <v>...</v>
          </cell>
          <cell r="P50" t="str">
            <v>...</v>
          </cell>
          <cell r="Q50" t="str">
            <v>...</v>
          </cell>
          <cell r="R50" t="str">
            <v>...</v>
          </cell>
          <cell r="S50" t="str">
            <v>...</v>
          </cell>
          <cell r="T50" t="str">
            <v>...</v>
          </cell>
          <cell r="U50" t="str">
            <v>...</v>
          </cell>
          <cell r="V50" t="str">
            <v>...</v>
          </cell>
          <cell r="W50" t="str">
            <v>...</v>
          </cell>
          <cell r="X50" t="str">
            <v>...</v>
          </cell>
          <cell r="Y50" t="str">
            <v>...</v>
          </cell>
          <cell r="Z50" t="str">
            <v>...</v>
          </cell>
        </row>
        <row r="51">
          <cell r="A51" t="str">
            <v>BRBTotal1998</v>
          </cell>
          <cell r="B51" t="str">
            <v>BD</v>
          </cell>
          <cell r="C51" t="str">
            <v>BRB</v>
          </cell>
          <cell r="D51">
            <v>1998</v>
          </cell>
          <cell r="E51" t="str">
            <v>Total</v>
          </cell>
          <cell r="F51" t="str">
            <v>...</v>
          </cell>
          <cell r="G51" t="str">
            <v>...</v>
          </cell>
          <cell r="H51" t="str">
            <v>...</v>
          </cell>
          <cell r="I51" t="str">
            <v>...</v>
          </cell>
          <cell r="J51" t="str">
            <v>...</v>
          </cell>
          <cell r="K51" t="str">
            <v>...</v>
          </cell>
          <cell r="L51" t="str">
            <v>...</v>
          </cell>
          <cell r="M51" t="str">
            <v>...</v>
          </cell>
          <cell r="N51" t="str">
            <v>...</v>
          </cell>
          <cell r="O51" t="str">
            <v>...</v>
          </cell>
          <cell r="P51" t="str">
            <v>...</v>
          </cell>
          <cell r="Q51" t="str">
            <v>...</v>
          </cell>
          <cell r="R51" t="str">
            <v>...</v>
          </cell>
          <cell r="S51" t="str">
            <v>...</v>
          </cell>
          <cell r="T51" t="str">
            <v>...</v>
          </cell>
          <cell r="U51" t="str">
            <v>...</v>
          </cell>
          <cell r="V51" t="str">
            <v>...</v>
          </cell>
          <cell r="W51" t="str">
            <v>...</v>
          </cell>
          <cell r="X51" t="str">
            <v>...</v>
          </cell>
          <cell r="Y51" t="str">
            <v>...</v>
          </cell>
          <cell r="Z51" t="str">
            <v>...</v>
          </cell>
        </row>
        <row r="52">
          <cell r="A52" t="str">
            <v>BRBE1998</v>
          </cell>
          <cell r="B52" t="str">
            <v>BD</v>
          </cell>
          <cell r="C52" t="str">
            <v>BRB</v>
          </cell>
          <cell r="D52">
            <v>1998</v>
          </cell>
          <cell r="E52" t="str">
            <v>E</v>
          </cell>
          <cell r="F52" t="str">
            <v>...</v>
          </cell>
          <cell r="G52" t="str">
            <v>...</v>
          </cell>
          <cell r="H52" t="str">
            <v>...</v>
          </cell>
          <cell r="I52" t="str">
            <v>...</v>
          </cell>
          <cell r="J52" t="str">
            <v>...</v>
          </cell>
          <cell r="K52" t="str">
            <v>...</v>
          </cell>
          <cell r="L52" t="str">
            <v>...</v>
          </cell>
          <cell r="M52" t="str">
            <v>...</v>
          </cell>
          <cell r="N52" t="str">
            <v>...</v>
          </cell>
          <cell r="O52" t="str">
            <v>...</v>
          </cell>
          <cell r="P52" t="str">
            <v>...</v>
          </cell>
          <cell r="Q52" t="str">
            <v>...</v>
          </cell>
          <cell r="R52" t="str">
            <v>...</v>
          </cell>
          <cell r="S52" t="str">
            <v>...</v>
          </cell>
          <cell r="T52" t="str">
            <v>...</v>
          </cell>
          <cell r="U52" t="str">
            <v>...</v>
          </cell>
          <cell r="V52" t="str">
            <v>...</v>
          </cell>
          <cell r="W52" t="str">
            <v>...</v>
          </cell>
          <cell r="X52" t="str">
            <v>...</v>
          </cell>
          <cell r="Y52" t="str">
            <v>...</v>
          </cell>
          <cell r="Z52" t="str">
            <v>...</v>
          </cell>
        </row>
        <row r="53">
          <cell r="A53" t="str">
            <v>BRBL1999</v>
          </cell>
          <cell r="B53" t="str">
            <v>BD</v>
          </cell>
          <cell r="C53" t="str">
            <v>BRB</v>
          </cell>
          <cell r="D53">
            <v>1999</v>
          </cell>
          <cell r="E53" t="str">
            <v>L</v>
          </cell>
          <cell r="F53" t="str">
            <v>...</v>
          </cell>
          <cell r="G53" t="str">
            <v>...</v>
          </cell>
          <cell r="H53" t="str">
            <v>...</v>
          </cell>
          <cell r="I53" t="str">
            <v>...</v>
          </cell>
          <cell r="J53" t="str">
            <v>...</v>
          </cell>
          <cell r="K53" t="str">
            <v>...</v>
          </cell>
          <cell r="L53" t="str">
            <v>...</v>
          </cell>
          <cell r="M53" t="str">
            <v>...</v>
          </cell>
          <cell r="N53" t="str">
            <v>...</v>
          </cell>
          <cell r="O53" t="str">
            <v>...</v>
          </cell>
          <cell r="P53" t="str">
            <v>...</v>
          </cell>
          <cell r="Q53" t="str">
            <v>...</v>
          </cell>
          <cell r="R53" t="str">
            <v>...</v>
          </cell>
          <cell r="S53" t="str">
            <v>...</v>
          </cell>
          <cell r="T53" t="str">
            <v>...</v>
          </cell>
          <cell r="U53" t="str">
            <v>...</v>
          </cell>
          <cell r="V53" t="str">
            <v>...</v>
          </cell>
          <cell r="W53" t="str">
            <v>...</v>
          </cell>
          <cell r="X53" t="str">
            <v>...</v>
          </cell>
          <cell r="Y53" t="str">
            <v>...</v>
          </cell>
          <cell r="Z53" t="str">
            <v>...</v>
          </cell>
        </row>
        <row r="54">
          <cell r="A54" t="str">
            <v>BRBE1999</v>
          </cell>
          <cell r="B54" t="str">
            <v>BD</v>
          </cell>
          <cell r="C54" t="str">
            <v>BRB</v>
          </cell>
          <cell r="D54">
            <v>1999</v>
          </cell>
          <cell r="E54" t="str">
            <v>E</v>
          </cell>
          <cell r="F54">
            <v>0</v>
          </cell>
          <cell r="G54" t="str">
            <v>...</v>
          </cell>
          <cell r="H54" t="str">
            <v>...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 t="str">
            <v>...</v>
          </cell>
          <cell r="T54" t="str">
            <v>...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</row>
        <row r="55">
          <cell r="A55" t="str">
            <v>BRBL.E1998</v>
          </cell>
          <cell r="B55" t="str">
            <v>BD</v>
          </cell>
          <cell r="C55" t="str">
            <v>BRB</v>
          </cell>
          <cell r="D55">
            <v>1998</v>
          </cell>
          <cell r="E55" t="str">
            <v>L.E</v>
          </cell>
          <cell r="F55" t="str">
            <v>...</v>
          </cell>
          <cell r="G55" t="str">
            <v>...</v>
          </cell>
          <cell r="H55" t="str">
            <v>...</v>
          </cell>
          <cell r="I55" t="str">
            <v>...</v>
          </cell>
          <cell r="J55" t="str">
            <v>...</v>
          </cell>
          <cell r="K55" t="str">
            <v>...</v>
          </cell>
          <cell r="L55" t="str">
            <v>...</v>
          </cell>
          <cell r="M55" t="str">
            <v>...</v>
          </cell>
          <cell r="N55" t="str">
            <v>...</v>
          </cell>
          <cell r="O55" t="str">
            <v>...</v>
          </cell>
          <cell r="P55" t="str">
            <v>...</v>
          </cell>
          <cell r="Q55" t="str">
            <v>...</v>
          </cell>
          <cell r="R55" t="str">
            <v>...</v>
          </cell>
          <cell r="S55" t="str">
            <v>...</v>
          </cell>
          <cell r="T55" t="str">
            <v>...</v>
          </cell>
          <cell r="U55" t="str">
            <v>...</v>
          </cell>
          <cell r="V55" t="str">
            <v>...</v>
          </cell>
          <cell r="W55" t="str">
            <v>...</v>
          </cell>
          <cell r="X55" t="str">
            <v>...</v>
          </cell>
          <cell r="Y55" t="str">
            <v>...</v>
          </cell>
          <cell r="Z55" t="str">
            <v>...</v>
          </cell>
        </row>
        <row r="56">
          <cell r="A56" t="str">
            <v>BRBL.E1999</v>
          </cell>
          <cell r="B56" t="str">
            <v>BD</v>
          </cell>
          <cell r="C56" t="str">
            <v>BRB</v>
          </cell>
          <cell r="D56">
            <v>1999</v>
          </cell>
          <cell r="E56" t="str">
            <v>L.E</v>
          </cell>
          <cell r="F56" t="str">
            <v>...</v>
          </cell>
          <cell r="G56" t="str">
            <v>...</v>
          </cell>
          <cell r="H56" t="str">
            <v>...</v>
          </cell>
          <cell r="I56">
            <v>0</v>
          </cell>
          <cell r="J56">
            <v>0</v>
          </cell>
          <cell r="K56" t="str">
            <v>...</v>
          </cell>
          <cell r="L56" t="str">
            <v>...</v>
          </cell>
          <cell r="M56" t="str">
            <v>...</v>
          </cell>
          <cell r="N56">
            <v>0</v>
          </cell>
          <cell r="O56">
            <v>0</v>
          </cell>
          <cell r="P56">
            <v>0</v>
          </cell>
          <cell r="Q56" t="str">
            <v>...</v>
          </cell>
          <cell r="R56" t="str">
            <v>...</v>
          </cell>
          <cell r="S56" t="str">
            <v>...</v>
          </cell>
          <cell r="T56" t="str">
            <v>...</v>
          </cell>
          <cell r="U56">
            <v>0</v>
          </cell>
          <cell r="V56">
            <v>0</v>
          </cell>
          <cell r="W56" t="str">
            <v>...</v>
          </cell>
          <cell r="X56" t="str">
            <v>...</v>
          </cell>
          <cell r="Y56">
            <v>0</v>
          </cell>
          <cell r="Z56">
            <v>0</v>
          </cell>
        </row>
        <row r="57">
          <cell r="A57" t="str">
            <v>BRBTotal1999</v>
          </cell>
          <cell r="B57" t="str">
            <v>BD</v>
          </cell>
          <cell r="C57" t="str">
            <v>BRB</v>
          </cell>
          <cell r="D57">
            <v>1999</v>
          </cell>
          <cell r="E57" t="str">
            <v>Total</v>
          </cell>
          <cell r="F57">
            <v>0</v>
          </cell>
          <cell r="G57" t="str">
            <v>...</v>
          </cell>
          <cell r="H57" t="str">
            <v>...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 t="str">
            <v>...</v>
          </cell>
          <cell r="T57" t="str">
            <v>...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</row>
        <row r="58">
          <cell r="A58" t="str">
            <v>BRBL1998</v>
          </cell>
          <cell r="B58" t="str">
            <v>BD</v>
          </cell>
          <cell r="C58" t="str">
            <v>BRB</v>
          </cell>
          <cell r="D58">
            <v>1998</v>
          </cell>
          <cell r="E58" t="str">
            <v>L</v>
          </cell>
          <cell r="F58" t="str">
            <v>...</v>
          </cell>
          <cell r="G58" t="str">
            <v>...</v>
          </cell>
          <cell r="H58" t="str">
            <v>...</v>
          </cell>
          <cell r="I58" t="str">
            <v>...</v>
          </cell>
          <cell r="J58" t="str">
            <v>...</v>
          </cell>
          <cell r="K58" t="str">
            <v>...</v>
          </cell>
          <cell r="L58" t="str">
            <v>...</v>
          </cell>
          <cell r="M58" t="str">
            <v>...</v>
          </cell>
          <cell r="N58" t="str">
            <v>...</v>
          </cell>
          <cell r="O58" t="str">
            <v>...</v>
          </cell>
          <cell r="P58" t="str">
            <v>...</v>
          </cell>
          <cell r="Q58" t="str">
            <v>...</v>
          </cell>
          <cell r="R58" t="str">
            <v>...</v>
          </cell>
          <cell r="S58" t="str">
            <v>...</v>
          </cell>
          <cell r="T58" t="str">
            <v>...</v>
          </cell>
          <cell r="U58" t="str">
            <v>...</v>
          </cell>
          <cell r="V58" t="str">
            <v>...</v>
          </cell>
          <cell r="W58" t="str">
            <v>...</v>
          </cell>
          <cell r="X58" t="str">
            <v>...</v>
          </cell>
          <cell r="Y58" t="str">
            <v>...</v>
          </cell>
          <cell r="Z58" t="str">
            <v>...</v>
          </cell>
        </row>
        <row r="59">
          <cell r="A59" t="str">
            <v>BSN1999</v>
          </cell>
          <cell r="B59" t="str">
            <v>DK</v>
          </cell>
          <cell r="C59" t="str">
            <v>BS</v>
          </cell>
          <cell r="D59">
            <v>1999</v>
          </cell>
          <cell r="E59" t="str">
            <v>N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A60" t="str">
            <v>BSN1998</v>
          </cell>
          <cell r="B60" t="str">
            <v>DK</v>
          </cell>
          <cell r="C60" t="str">
            <v>BS</v>
          </cell>
          <cell r="D60">
            <v>1998</v>
          </cell>
          <cell r="E60" t="str">
            <v>N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</row>
        <row r="61">
          <cell r="A61" t="str">
            <v>BVN1999</v>
          </cell>
          <cell r="B61" t="str">
            <v>SE</v>
          </cell>
          <cell r="C61" t="str">
            <v>BV</v>
          </cell>
          <cell r="D61">
            <v>1999</v>
          </cell>
          <cell r="E61" t="str">
            <v>N</v>
          </cell>
          <cell r="F61">
            <v>0</v>
          </cell>
          <cell r="G61" t="str">
            <v>...</v>
          </cell>
          <cell r="H61">
            <v>0</v>
          </cell>
          <cell r="I61" t="str">
            <v>...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 t="str">
            <v>...</v>
          </cell>
          <cell r="T61" t="str">
            <v>...</v>
          </cell>
          <cell r="U61" t="str">
            <v>...</v>
          </cell>
          <cell r="V61" t="str">
            <v>...</v>
          </cell>
          <cell r="W61" t="str">
            <v>...</v>
          </cell>
          <cell r="X61" t="str">
            <v>...</v>
          </cell>
          <cell r="Y61" t="str">
            <v>...</v>
          </cell>
          <cell r="Z61" t="str">
            <v>...</v>
          </cell>
        </row>
        <row r="62">
          <cell r="A62" t="str">
            <v>BVN1998</v>
          </cell>
          <cell r="B62" t="str">
            <v>SE</v>
          </cell>
          <cell r="C62" t="str">
            <v>BV</v>
          </cell>
          <cell r="D62">
            <v>1998</v>
          </cell>
          <cell r="E62" t="str">
            <v>N</v>
          </cell>
          <cell r="F62">
            <v>0</v>
          </cell>
          <cell r="G62" t="str">
            <v>...</v>
          </cell>
          <cell r="H62">
            <v>0</v>
          </cell>
          <cell r="I62" t="str">
            <v>...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str">
            <v>...</v>
          </cell>
          <cell r="T62" t="str">
            <v>...</v>
          </cell>
          <cell r="U62" t="str">
            <v>...</v>
          </cell>
          <cell r="V62" t="str">
            <v>...</v>
          </cell>
          <cell r="W62" t="str">
            <v>...</v>
          </cell>
          <cell r="X62" t="str">
            <v>...</v>
          </cell>
          <cell r="Y62" t="str">
            <v>...</v>
          </cell>
          <cell r="Z62" t="str">
            <v>...</v>
          </cell>
        </row>
        <row r="63">
          <cell r="A63" t="str">
            <v>CAMRAILE1999</v>
          </cell>
          <cell r="B63" t="str">
            <v>CM</v>
          </cell>
          <cell r="C63" t="str">
            <v>CAMRAIL</v>
          </cell>
          <cell r="D63">
            <v>1999</v>
          </cell>
          <cell r="E63" t="str">
            <v>E</v>
          </cell>
          <cell r="F63">
            <v>0</v>
          </cell>
          <cell r="G63">
            <v>66</v>
          </cell>
          <cell r="H63">
            <v>28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66</v>
          </cell>
          <cell r="T63">
            <v>26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</row>
        <row r="64">
          <cell r="A64" t="str">
            <v>CAMRAILE1998</v>
          </cell>
          <cell r="B64" t="str">
            <v>CM</v>
          </cell>
          <cell r="C64" t="str">
            <v>CAMRAIL</v>
          </cell>
          <cell r="D64">
            <v>1998</v>
          </cell>
          <cell r="E64" t="str">
            <v>E</v>
          </cell>
          <cell r="F64" t="str">
            <v>...</v>
          </cell>
          <cell r="G64" t="str">
            <v>...</v>
          </cell>
          <cell r="H64" t="str">
            <v>...</v>
          </cell>
          <cell r="I64" t="str">
            <v>...</v>
          </cell>
          <cell r="J64" t="str">
            <v>...</v>
          </cell>
          <cell r="K64" t="str">
            <v>...</v>
          </cell>
          <cell r="L64" t="str">
            <v>...</v>
          </cell>
          <cell r="M64" t="str">
            <v>...</v>
          </cell>
          <cell r="N64" t="str">
            <v>...</v>
          </cell>
          <cell r="O64" t="str">
            <v>...</v>
          </cell>
          <cell r="P64" t="str">
            <v>...</v>
          </cell>
          <cell r="Q64" t="str">
            <v>...</v>
          </cell>
          <cell r="R64" t="str">
            <v>...</v>
          </cell>
          <cell r="S64" t="str">
            <v>...</v>
          </cell>
          <cell r="T64" t="str">
            <v>...</v>
          </cell>
          <cell r="U64" t="str">
            <v>...</v>
          </cell>
          <cell r="V64" t="str">
            <v>...</v>
          </cell>
          <cell r="W64" t="str">
            <v>...</v>
          </cell>
          <cell r="X64" t="str">
            <v>...</v>
          </cell>
          <cell r="Y64" t="str">
            <v>...</v>
          </cell>
          <cell r="Z64" t="str">
            <v>...</v>
          </cell>
        </row>
        <row r="65">
          <cell r="A65" t="str">
            <v>CDTotal1999</v>
          </cell>
          <cell r="B65" t="str">
            <v>CZ</v>
          </cell>
          <cell r="C65" t="str">
            <v>CD</v>
          </cell>
          <cell r="D65">
            <v>1999</v>
          </cell>
          <cell r="E65" t="str">
            <v>Total</v>
          </cell>
          <cell r="F65">
            <v>18</v>
          </cell>
          <cell r="G65">
            <v>1651</v>
          </cell>
          <cell r="H65">
            <v>1</v>
          </cell>
          <cell r="I65">
            <v>1049</v>
          </cell>
          <cell r="J65">
            <v>509</v>
          </cell>
          <cell r="K65">
            <v>811</v>
          </cell>
          <cell r="L65">
            <v>0</v>
          </cell>
          <cell r="M65">
            <v>0</v>
          </cell>
          <cell r="N65">
            <v>0</v>
          </cell>
          <cell r="O65">
            <v>83</v>
          </cell>
          <cell r="P65">
            <v>369</v>
          </cell>
          <cell r="Q65">
            <v>18</v>
          </cell>
          <cell r="R65">
            <v>5</v>
          </cell>
          <cell r="S65">
            <v>1668</v>
          </cell>
          <cell r="T65">
            <v>240</v>
          </cell>
          <cell r="U65">
            <v>1060</v>
          </cell>
          <cell r="V65">
            <v>71</v>
          </cell>
          <cell r="W65">
            <v>801</v>
          </cell>
          <cell r="X65">
            <v>84</v>
          </cell>
          <cell r="Y65">
            <v>83</v>
          </cell>
          <cell r="Z65">
            <v>1</v>
          </cell>
        </row>
        <row r="66">
          <cell r="A66" t="str">
            <v>CDN1998</v>
          </cell>
          <cell r="B66" t="str">
            <v>CZ</v>
          </cell>
          <cell r="C66" t="str">
            <v>CD</v>
          </cell>
          <cell r="D66">
            <v>1998</v>
          </cell>
          <cell r="E66" t="str">
            <v>N</v>
          </cell>
          <cell r="F66">
            <v>18</v>
          </cell>
          <cell r="G66">
            <v>1682</v>
          </cell>
          <cell r="H66">
            <v>1</v>
          </cell>
          <cell r="I66">
            <v>1072</v>
          </cell>
          <cell r="J66">
            <v>509</v>
          </cell>
          <cell r="K66">
            <v>802</v>
          </cell>
          <cell r="L66">
            <v>0</v>
          </cell>
          <cell r="M66">
            <v>0</v>
          </cell>
          <cell r="N66">
            <v>0</v>
          </cell>
          <cell r="O66">
            <v>83</v>
          </cell>
          <cell r="P66">
            <v>369</v>
          </cell>
          <cell r="Q66">
            <v>18</v>
          </cell>
          <cell r="R66">
            <v>5</v>
          </cell>
          <cell r="S66">
            <v>1701</v>
          </cell>
          <cell r="T66">
            <v>218</v>
          </cell>
          <cell r="U66">
            <v>1078</v>
          </cell>
          <cell r="V66">
            <v>78</v>
          </cell>
          <cell r="W66">
            <v>807</v>
          </cell>
          <cell r="X66">
            <v>74</v>
          </cell>
          <cell r="Y66">
            <v>83</v>
          </cell>
          <cell r="Z66">
            <v>0</v>
          </cell>
        </row>
        <row r="67">
          <cell r="A67" t="str">
            <v>CDN.E1999</v>
          </cell>
          <cell r="B67" t="str">
            <v>CZ</v>
          </cell>
          <cell r="C67" t="str">
            <v>CD</v>
          </cell>
          <cell r="D67">
            <v>1999</v>
          </cell>
          <cell r="E67" t="str">
            <v>N.E</v>
          </cell>
          <cell r="F67" t="str">
            <v>...</v>
          </cell>
          <cell r="G67" t="str">
            <v>...</v>
          </cell>
          <cell r="H67" t="str">
            <v>...</v>
          </cell>
          <cell r="I67" t="str">
            <v>...</v>
          </cell>
          <cell r="J67" t="str">
            <v>...</v>
          </cell>
          <cell r="K67" t="str">
            <v>...</v>
          </cell>
          <cell r="L67" t="str">
            <v>...</v>
          </cell>
          <cell r="M67" t="str">
            <v>...</v>
          </cell>
          <cell r="N67" t="str">
            <v>...</v>
          </cell>
          <cell r="O67" t="str">
            <v>...</v>
          </cell>
          <cell r="P67" t="str">
            <v>...</v>
          </cell>
          <cell r="Q67" t="str">
            <v>...</v>
          </cell>
          <cell r="R67" t="str">
            <v>...</v>
          </cell>
          <cell r="S67" t="str">
            <v>...</v>
          </cell>
          <cell r="T67" t="str">
            <v>...</v>
          </cell>
          <cell r="U67" t="str">
            <v>...</v>
          </cell>
          <cell r="V67" t="str">
            <v>...</v>
          </cell>
          <cell r="W67" t="str">
            <v>...</v>
          </cell>
          <cell r="X67" t="str">
            <v>...</v>
          </cell>
          <cell r="Y67" t="str">
            <v>...</v>
          </cell>
          <cell r="Z67" t="str">
            <v>...</v>
          </cell>
        </row>
        <row r="68">
          <cell r="A68" t="str">
            <v>CDN.E1998</v>
          </cell>
          <cell r="B68" t="str">
            <v>CZ</v>
          </cell>
          <cell r="C68" t="str">
            <v>CD</v>
          </cell>
          <cell r="D68">
            <v>1998</v>
          </cell>
          <cell r="E68" t="str">
            <v>N.E</v>
          </cell>
          <cell r="F68" t="str">
            <v>...</v>
          </cell>
          <cell r="G68" t="str">
            <v>...</v>
          </cell>
          <cell r="H68" t="str">
            <v>...</v>
          </cell>
          <cell r="I68" t="str">
            <v>...</v>
          </cell>
          <cell r="J68" t="str">
            <v>...</v>
          </cell>
          <cell r="K68" t="str">
            <v>...</v>
          </cell>
          <cell r="L68" t="str">
            <v>...</v>
          </cell>
          <cell r="M68" t="str">
            <v>...</v>
          </cell>
          <cell r="N68" t="str">
            <v>...</v>
          </cell>
          <cell r="O68" t="str">
            <v>...</v>
          </cell>
          <cell r="P68" t="str">
            <v>...</v>
          </cell>
          <cell r="Q68" t="str">
            <v>...</v>
          </cell>
          <cell r="R68" t="str">
            <v>...</v>
          </cell>
          <cell r="S68" t="str">
            <v>...</v>
          </cell>
          <cell r="T68" t="str">
            <v>...</v>
          </cell>
          <cell r="U68" t="str">
            <v>...</v>
          </cell>
          <cell r="V68" t="str">
            <v>...</v>
          </cell>
          <cell r="W68" t="str">
            <v>...</v>
          </cell>
          <cell r="X68" t="str">
            <v>...</v>
          </cell>
          <cell r="Y68" t="str">
            <v>...</v>
          </cell>
          <cell r="Z68" t="str">
            <v>...</v>
          </cell>
        </row>
        <row r="69">
          <cell r="A69" t="str">
            <v>CDE1998</v>
          </cell>
          <cell r="B69" t="str">
            <v>CZ</v>
          </cell>
          <cell r="C69" t="str">
            <v>CD</v>
          </cell>
          <cell r="D69">
            <v>1998</v>
          </cell>
          <cell r="E69" t="str">
            <v>E</v>
          </cell>
          <cell r="F69">
            <v>0</v>
          </cell>
          <cell r="G69">
            <v>4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10</v>
          </cell>
          <cell r="T69">
            <v>1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</row>
        <row r="70">
          <cell r="A70" t="str">
            <v>CDE1999</v>
          </cell>
          <cell r="B70" t="str">
            <v>CZ</v>
          </cell>
          <cell r="C70" t="str">
            <v>CD</v>
          </cell>
          <cell r="D70">
            <v>1999</v>
          </cell>
          <cell r="E70" t="str">
            <v>E</v>
          </cell>
          <cell r="F70">
            <v>0</v>
          </cell>
          <cell r="G70">
            <v>4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1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</row>
        <row r="71">
          <cell r="A71" t="str">
            <v>CDN1999</v>
          </cell>
          <cell r="B71" t="str">
            <v>CZ</v>
          </cell>
          <cell r="C71" t="str">
            <v>CD</v>
          </cell>
          <cell r="D71">
            <v>1999</v>
          </cell>
          <cell r="E71" t="str">
            <v>N</v>
          </cell>
          <cell r="F71">
            <v>18</v>
          </cell>
          <cell r="G71">
            <v>1647</v>
          </cell>
          <cell r="H71">
            <v>1</v>
          </cell>
          <cell r="I71">
            <v>1049</v>
          </cell>
          <cell r="J71">
            <v>509</v>
          </cell>
          <cell r="K71">
            <v>811</v>
          </cell>
          <cell r="L71">
            <v>0</v>
          </cell>
          <cell r="M71">
            <v>0</v>
          </cell>
          <cell r="N71">
            <v>0</v>
          </cell>
          <cell r="O71">
            <v>83</v>
          </cell>
          <cell r="P71">
            <v>369</v>
          </cell>
          <cell r="Q71">
            <v>18</v>
          </cell>
          <cell r="R71">
            <v>5</v>
          </cell>
          <cell r="S71">
            <v>1664</v>
          </cell>
          <cell r="T71">
            <v>239</v>
          </cell>
          <cell r="U71">
            <v>1060</v>
          </cell>
          <cell r="V71">
            <v>71</v>
          </cell>
          <cell r="W71">
            <v>801</v>
          </cell>
          <cell r="X71">
            <v>84</v>
          </cell>
          <cell r="Y71">
            <v>83</v>
          </cell>
          <cell r="Z71">
            <v>1</v>
          </cell>
        </row>
        <row r="72">
          <cell r="A72" t="str">
            <v>CDTotal1998</v>
          </cell>
          <cell r="B72" t="str">
            <v>CZ</v>
          </cell>
          <cell r="C72" t="str">
            <v>CD</v>
          </cell>
          <cell r="D72">
            <v>1998</v>
          </cell>
          <cell r="E72" t="str">
            <v>Total</v>
          </cell>
          <cell r="F72">
            <v>18</v>
          </cell>
          <cell r="G72">
            <v>1686</v>
          </cell>
          <cell r="H72">
            <v>1</v>
          </cell>
          <cell r="I72">
            <v>1072</v>
          </cell>
          <cell r="J72">
            <v>509</v>
          </cell>
          <cell r="K72">
            <v>802</v>
          </cell>
          <cell r="L72">
            <v>0</v>
          </cell>
          <cell r="M72">
            <v>0</v>
          </cell>
          <cell r="N72">
            <v>0</v>
          </cell>
          <cell r="O72">
            <v>83</v>
          </cell>
          <cell r="P72">
            <v>369</v>
          </cell>
          <cell r="Q72">
            <v>18</v>
          </cell>
          <cell r="R72">
            <v>5</v>
          </cell>
          <cell r="S72">
            <v>1711</v>
          </cell>
          <cell r="T72">
            <v>219</v>
          </cell>
          <cell r="U72">
            <v>1078</v>
          </cell>
          <cell r="V72">
            <v>78</v>
          </cell>
          <cell r="W72">
            <v>807</v>
          </cell>
          <cell r="X72">
            <v>74</v>
          </cell>
          <cell r="Y72">
            <v>83</v>
          </cell>
          <cell r="Z72">
            <v>0</v>
          </cell>
        </row>
        <row r="73">
          <cell r="A73" t="str">
            <v>CFARYMN1998</v>
          </cell>
          <cell r="B73" t="str">
            <v>MK</v>
          </cell>
          <cell r="C73" t="str">
            <v>CFARYM</v>
          </cell>
          <cell r="D73">
            <v>1998</v>
          </cell>
          <cell r="E73" t="str">
            <v>N</v>
          </cell>
          <cell r="F73">
            <v>0</v>
          </cell>
          <cell r="G73">
            <v>68</v>
          </cell>
          <cell r="H73">
            <v>0</v>
          </cell>
          <cell r="I73">
            <v>13</v>
          </cell>
          <cell r="J73">
            <v>13</v>
          </cell>
          <cell r="K73">
            <v>0</v>
          </cell>
          <cell r="L73">
            <v>17</v>
          </cell>
          <cell r="M73">
            <v>50</v>
          </cell>
          <cell r="N73">
            <v>0</v>
          </cell>
          <cell r="O73">
            <v>4</v>
          </cell>
          <cell r="P73">
            <v>16</v>
          </cell>
          <cell r="Q73">
            <v>0</v>
          </cell>
          <cell r="R73">
            <v>0</v>
          </cell>
          <cell r="S73">
            <v>68</v>
          </cell>
          <cell r="T73">
            <v>40</v>
          </cell>
          <cell r="U73">
            <v>13</v>
          </cell>
          <cell r="V73">
            <v>2</v>
          </cell>
          <cell r="W73">
            <v>17</v>
          </cell>
          <cell r="X73">
            <v>17</v>
          </cell>
          <cell r="Y73">
            <v>4</v>
          </cell>
          <cell r="Z73">
            <v>1</v>
          </cell>
        </row>
        <row r="74">
          <cell r="A74" t="str">
            <v>CFARYMN1999</v>
          </cell>
          <cell r="B74" t="str">
            <v>MK</v>
          </cell>
          <cell r="C74" t="str">
            <v>CFARYM</v>
          </cell>
          <cell r="D74">
            <v>1999</v>
          </cell>
          <cell r="E74" t="str">
            <v>N</v>
          </cell>
          <cell r="F74">
            <v>0</v>
          </cell>
          <cell r="G74">
            <v>68</v>
          </cell>
          <cell r="H74">
            <v>0</v>
          </cell>
          <cell r="I74">
            <v>13</v>
          </cell>
          <cell r="J74">
            <v>13</v>
          </cell>
          <cell r="K74">
            <v>0</v>
          </cell>
          <cell r="L74">
            <v>17</v>
          </cell>
          <cell r="M74">
            <v>50</v>
          </cell>
          <cell r="N74">
            <v>0</v>
          </cell>
          <cell r="O74">
            <v>4</v>
          </cell>
          <cell r="P74">
            <v>16</v>
          </cell>
          <cell r="Q74">
            <v>0</v>
          </cell>
          <cell r="R74">
            <v>0</v>
          </cell>
          <cell r="S74">
            <v>68</v>
          </cell>
          <cell r="T74">
            <v>40</v>
          </cell>
          <cell r="U74">
            <v>13</v>
          </cell>
          <cell r="V74">
            <v>2</v>
          </cell>
          <cell r="W74">
            <v>17</v>
          </cell>
          <cell r="X74">
            <v>17</v>
          </cell>
          <cell r="Y74">
            <v>4</v>
          </cell>
          <cell r="Z74">
            <v>1</v>
          </cell>
        </row>
        <row r="75">
          <cell r="A75" t="str">
            <v>CFCOE1999</v>
          </cell>
          <cell r="B75" t="str">
            <v>CG</v>
          </cell>
          <cell r="C75" t="str">
            <v>CFCO</v>
          </cell>
          <cell r="D75">
            <v>1999</v>
          </cell>
          <cell r="E75" t="str">
            <v>E</v>
          </cell>
          <cell r="F75">
            <v>0</v>
          </cell>
          <cell r="G75">
            <v>41</v>
          </cell>
          <cell r="H75" t="str">
            <v>...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 t="str">
            <v>...</v>
          </cell>
          <cell r="T75" t="str">
            <v>...</v>
          </cell>
          <cell r="U75">
            <v>0</v>
          </cell>
          <cell r="V75">
            <v>0</v>
          </cell>
          <cell r="W75" t="str">
            <v>...</v>
          </cell>
          <cell r="X75" t="str">
            <v>...</v>
          </cell>
          <cell r="Y75">
            <v>0</v>
          </cell>
          <cell r="Z75">
            <v>0</v>
          </cell>
        </row>
        <row r="76">
          <cell r="A76" t="str">
            <v>CFCOE1998</v>
          </cell>
          <cell r="B76" t="str">
            <v>CG</v>
          </cell>
          <cell r="C76" t="str">
            <v>CFCO</v>
          </cell>
          <cell r="D76">
            <v>1998</v>
          </cell>
          <cell r="E76" t="str">
            <v>E</v>
          </cell>
          <cell r="F76">
            <v>0</v>
          </cell>
          <cell r="G76">
            <v>75</v>
          </cell>
          <cell r="H76">
            <v>14</v>
          </cell>
          <cell r="I76">
            <v>0</v>
          </cell>
          <cell r="J76">
            <v>0</v>
          </cell>
          <cell r="K76">
            <v>1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48</v>
          </cell>
          <cell r="T76">
            <v>18</v>
          </cell>
          <cell r="U76">
            <v>0</v>
          </cell>
          <cell r="V76">
            <v>0</v>
          </cell>
          <cell r="W76">
            <v>1</v>
          </cell>
          <cell r="X76" t="str">
            <v>...</v>
          </cell>
          <cell r="Y76">
            <v>0</v>
          </cell>
          <cell r="Z76">
            <v>0</v>
          </cell>
        </row>
        <row r="77">
          <cell r="A77" t="str">
            <v>CFF/SBB/FFSE1999</v>
          </cell>
          <cell r="B77" t="str">
            <v>CH</v>
          </cell>
          <cell r="C77" t="str">
            <v>CFF/SBB/FFS</v>
          </cell>
          <cell r="D77">
            <v>1999</v>
          </cell>
          <cell r="E77" t="str">
            <v>E</v>
          </cell>
          <cell r="F77">
            <v>0</v>
          </cell>
          <cell r="G77">
            <v>4</v>
          </cell>
          <cell r="H77">
            <v>0</v>
          </cell>
          <cell r="I77">
            <v>13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11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4</v>
          </cell>
          <cell r="T77" t="str">
            <v>...</v>
          </cell>
          <cell r="U77">
            <v>13</v>
          </cell>
          <cell r="V77" t="str">
            <v>...</v>
          </cell>
          <cell r="W77">
            <v>0</v>
          </cell>
          <cell r="X77">
            <v>0</v>
          </cell>
          <cell r="Y77">
            <v>11</v>
          </cell>
          <cell r="Z77" t="str">
            <v>...</v>
          </cell>
        </row>
        <row r="78">
          <cell r="A78" t="str">
            <v>CFF/SBB/FFSE1998</v>
          </cell>
          <cell r="B78" t="str">
            <v>CH</v>
          </cell>
          <cell r="C78" t="str">
            <v>CFF/SBB/FFS</v>
          </cell>
          <cell r="D78">
            <v>1998</v>
          </cell>
          <cell r="E78" t="str">
            <v>E</v>
          </cell>
          <cell r="F78">
            <v>0</v>
          </cell>
          <cell r="G78">
            <v>4</v>
          </cell>
          <cell r="H78">
            <v>0</v>
          </cell>
          <cell r="I78">
            <v>13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11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4</v>
          </cell>
          <cell r="T78">
            <v>0.2</v>
          </cell>
          <cell r="U78">
            <v>13</v>
          </cell>
          <cell r="V78">
            <v>0.5</v>
          </cell>
          <cell r="W78">
            <v>0</v>
          </cell>
          <cell r="X78">
            <v>0</v>
          </cell>
          <cell r="Y78">
            <v>11</v>
          </cell>
          <cell r="Z78">
            <v>1.5</v>
          </cell>
        </row>
        <row r="79">
          <cell r="A79" t="str">
            <v>CFF/SBB/FFSN1998</v>
          </cell>
          <cell r="B79" t="str">
            <v>CH</v>
          </cell>
          <cell r="C79" t="str">
            <v>CFF/SBB/FFS</v>
          </cell>
          <cell r="D79">
            <v>1998</v>
          </cell>
          <cell r="E79" t="str">
            <v>N</v>
          </cell>
          <cell r="F79">
            <v>0</v>
          </cell>
          <cell r="G79">
            <v>271</v>
          </cell>
          <cell r="H79">
            <v>0</v>
          </cell>
          <cell r="I79">
            <v>1092</v>
          </cell>
          <cell r="J79">
            <v>745</v>
          </cell>
          <cell r="K79">
            <v>0</v>
          </cell>
          <cell r="L79">
            <v>0</v>
          </cell>
          <cell r="M79">
            <v>0</v>
          </cell>
          <cell r="N79">
            <v>215</v>
          </cell>
          <cell r="O79">
            <v>21</v>
          </cell>
          <cell r="P79">
            <v>69</v>
          </cell>
          <cell r="Q79">
            <v>0</v>
          </cell>
          <cell r="R79">
            <v>0</v>
          </cell>
          <cell r="S79">
            <v>273</v>
          </cell>
          <cell r="T79">
            <v>35</v>
          </cell>
          <cell r="U79">
            <v>1096</v>
          </cell>
          <cell r="V79">
            <v>74</v>
          </cell>
          <cell r="W79">
            <v>0</v>
          </cell>
          <cell r="X79">
            <v>0</v>
          </cell>
          <cell r="Y79">
            <v>215</v>
          </cell>
          <cell r="Z79">
            <v>13</v>
          </cell>
        </row>
        <row r="80">
          <cell r="A80" t="str">
            <v>CFF/SBB/FFSTotal1999</v>
          </cell>
          <cell r="B80" t="str">
            <v>CH</v>
          </cell>
          <cell r="C80" t="str">
            <v>CFF/SBB/FFS</v>
          </cell>
          <cell r="D80">
            <v>1999</v>
          </cell>
          <cell r="E80" t="str">
            <v>Total</v>
          </cell>
          <cell r="F80">
            <v>0</v>
          </cell>
          <cell r="G80">
            <v>253</v>
          </cell>
          <cell r="H80">
            <v>0</v>
          </cell>
          <cell r="I80">
            <v>1085</v>
          </cell>
          <cell r="J80">
            <v>737</v>
          </cell>
          <cell r="K80">
            <v>0</v>
          </cell>
          <cell r="L80">
            <v>0</v>
          </cell>
          <cell r="M80">
            <v>0</v>
          </cell>
          <cell r="N80">
            <v>225</v>
          </cell>
          <cell r="O80">
            <v>23</v>
          </cell>
          <cell r="P80">
            <v>84</v>
          </cell>
          <cell r="Q80">
            <v>0</v>
          </cell>
          <cell r="R80">
            <v>0</v>
          </cell>
          <cell r="S80">
            <v>254.5</v>
          </cell>
          <cell r="T80" t="str">
            <v>...</v>
          </cell>
          <cell r="U80">
            <v>1091</v>
          </cell>
          <cell r="V80" t="str">
            <v>...</v>
          </cell>
          <cell r="W80">
            <v>0</v>
          </cell>
          <cell r="X80">
            <v>0</v>
          </cell>
          <cell r="Y80">
            <v>225.5</v>
          </cell>
          <cell r="Z80" t="str">
            <v>...</v>
          </cell>
        </row>
        <row r="81">
          <cell r="A81" t="str">
            <v>CFF/SBB/FFSN1999</v>
          </cell>
          <cell r="B81" t="str">
            <v>CH</v>
          </cell>
          <cell r="C81" t="str">
            <v>CFF/SBB/FFS</v>
          </cell>
          <cell r="D81">
            <v>1999</v>
          </cell>
          <cell r="E81" t="str">
            <v>N</v>
          </cell>
          <cell r="F81">
            <v>0</v>
          </cell>
          <cell r="G81">
            <v>249</v>
          </cell>
          <cell r="H81">
            <v>0</v>
          </cell>
          <cell r="I81">
            <v>1072</v>
          </cell>
          <cell r="J81">
            <v>737</v>
          </cell>
          <cell r="K81">
            <v>0</v>
          </cell>
          <cell r="L81">
            <v>0</v>
          </cell>
          <cell r="M81">
            <v>0</v>
          </cell>
          <cell r="N81">
            <v>214</v>
          </cell>
          <cell r="O81">
            <v>23</v>
          </cell>
          <cell r="P81">
            <v>84</v>
          </cell>
          <cell r="Q81">
            <v>0</v>
          </cell>
          <cell r="R81">
            <v>0</v>
          </cell>
          <cell r="S81">
            <v>250.5</v>
          </cell>
          <cell r="T81" t="str">
            <v>...</v>
          </cell>
          <cell r="U81">
            <v>1078</v>
          </cell>
          <cell r="V81" t="str">
            <v>...</v>
          </cell>
          <cell r="W81">
            <v>0</v>
          </cell>
          <cell r="X81">
            <v>0</v>
          </cell>
          <cell r="Y81">
            <v>214.5</v>
          </cell>
          <cell r="Z81" t="str">
            <v>...</v>
          </cell>
        </row>
        <row r="82">
          <cell r="A82" t="str">
            <v>CFF/SBB/FFSTotal1998</v>
          </cell>
          <cell r="B82" t="str">
            <v>CH</v>
          </cell>
          <cell r="C82" t="str">
            <v>CFF/SBB/FFS</v>
          </cell>
          <cell r="D82">
            <v>1998</v>
          </cell>
          <cell r="E82" t="str">
            <v>Total</v>
          </cell>
          <cell r="F82">
            <v>0</v>
          </cell>
          <cell r="G82">
            <v>275</v>
          </cell>
          <cell r="H82">
            <v>0</v>
          </cell>
          <cell r="I82">
            <v>1105</v>
          </cell>
          <cell r="J82">
            <v>745</v>
          </cell>
          <cell r="K82">
            <v>0</v>
          </cell>
          <cell r="L82">
            <v>0</v>
          </cell>
          <cell r="M82">
            <v>0</v>
          </cell>
          <cell r="N82">
            <v>226</v>
          </cell>
          <cell r="O82">
            <v>21</v>
          </cell>
          <cell r="P82">
            <v>69</v>
          </cell>
          <cell r="Q82">
            <v>0</v>
          </cell>
          <cell r="R82">
            <v>0</v>
          </cell>
          <cell r="S82">
            <v>277</v>
          </cell>
          <cell r="T82">
            <v>35.200000000000003</v>
          </cell>
          <cell r="U82">
            <v>1109</v>
          </cell>
          <cell r="V82">
            <v>74.5</v>
          </cell>
          <cell r="W82">
            <v>0</v>
          </cell>
          <cell r="X82">
            <v>0</v>
          </cell>
          <cell r="Y82">
            <v>226</v>
          </cell>
          <cell r="Z82">
            <v>14.5</v>
          </cell>
        </row>
        <row r="83">
          <cell r="A83" t="str">
            <v>CFF/SBB/FFSN.E1998</v>
          </cell>
          <cell r="B83" t="str">
            <v>CH</v>
          </cell>
          <cell r="C83" t="str">
            <v>CFF/SBB/FFS</v>
          </cell>
          <cell r="D83">
            <v>1998</v>
          </cell>
          <cell r="E83" t="str">
            <v>N.E</v>
          </cell>
          <cell r="F83" t="str">
            <v>...</v>
          </cell>
          <cell r="G83" t="str">
            <v>...</v>
          </cell>
          <cell r="H83" t="str">
            <v>...</v>
          </cell>
          <cell r="I83" t="str">
            <v>...</v>
          </cell>
          <cell r="J83" t="str">
            <v>...</v>
          </cell>
          <cell r="K83" t="str">
            <v>...</v>
          </cell>
          <cell r="L83" t="str">
            <v>...</v>
          </cell>
          <cell r="M83" t="str">
            <v>...</v>
          </cell>
          <cell r="N83" t="str">
            <v>...</v>
          </cell>
          <cell r="O83" t="str">
            <v>...</v>
          </cell>
          <cell r="P83" t="str">
            <v>...</v>
          </cell>
          <cell r="Q83" t="str">
            <v>...</v>
          </cell>
          <cell r="R83" t="str">
            <v>...</v>
          </cell>
          <cell r="S83" t="str">
            <v>...</v>
          </cell>
          <cell r="T83" t="str">
            <v>...</v>
          </cell>
          <cell r="U83" t="str">
            <v>...</v>
          </cell>
          <cell r="V83" t="str">
            <v>...</v>
          </cell>
          <cell r="W83" t="str">
            <v>...</v>
          </cell>
          <cell r="X83" t="str">
            <v>...</v>
          </cell>
          <cell r="Y83" t="str">
            <v>...</v>
          </cell>
          <cell r="Z83" t="str">
            <v>...</v>
          </cell>
        </row>
        <row r="84">
          <cell r="A84" t="str">
            <v>CFF/SBB/FFSN.E1999</v>
          </cell>
          <cell r="B84" t="str">
            <v>CH</v>
          </cell>
          <cell r="C84" t="str">
            <v>CFF/SBB/FFS</v>
          </cell>
          <cell r="D84">
            <v>1999</v>
          </cell>
          <cell r="E84" t="str">
            <v>N.E</v>
          </cell>
          <cell r="F84" t="str">
            <v>...</v>
          </cell>
          <cell r="G84" t="str">
            <v>...</v>
          </cell>
          <cell r="H84" t="str">
            <v>...</v>
          </cell>
          <cell r="I84" t="str">
            <v>...</v>
          </cell>
          <cell r="J84" t="str">
            <v>...</v>
          </cell>
          <cell r="K84" t="str">
            <v>...</v>
          </cell>
          <cell r="L84" t="str">
            <v>...</v>
          </cell>
          <cell r="M84" t="str">
            <v>...</v>
          </cell>
          <cell r="N84" t="str">
            <v>...</v>
          </cell>
          <cell r="O84" t="str">
            <v>...</v>
          </cell>
          <cell r="P84" t="str">
            <v>...</v>
          </cell>
          <cell r="Q84" t="str">
            <v>...</v>
          </cell>
          <cell r="R84" t="str">
            <v>...</v>
          </cell>
          <cell r="S84" t="str">
            <v>...</v>
          </cell>
          <cell r="T84" t="str">
            <v>...</v>
          </cell>
          <cell r="U84" t="str">
            <v>...</v>
          </cell>
          <cell r="V84" t="str">
            <v>...</v>
          </cell>
          <cell r="W84" t="str">
            <v>...</v>
          </cell>
          <cell r="X84" t="str">
            <v>...</v>
          </cell>
          <cell r="Y84" t="str">
            <v>...</v>
          </cell>
          <cell r="Z84" t="str">
            <v>...</v>
          </cell>
        </row>
        <row r="85">
          <cell r="A85" t="str">
            <v>CFLN1998</v>
          </cell>
          <cell r="B85" t="str">
            <v>LU</v>
          </cell>
          <cell r="C85" t="str">
            <v>CFL</v>
          </cell>
          <cell r="D85">
            <v>1998</v>
          </cell>
          <cell r="E85" t="str">
            <v>N</v>
          </cell>
          <cell r="F85">
            <v>0</v>
          </cell>
          <cell r="G85">
            <v>56</v>
          </cell>
          <cell r="H85">
            <v>0</v>
          </cell>
          <cell r="I85">
            <v>23</v>
          </cell>
          <cell r="J85">
            <v>0</v>
          </cell>
          <cell r="K85">
            <v>0</v>
          </cell>
          <cell r="L85">
            <v>2</v>
          </cell>
          <cell r="M85">
            <v>4</v>
          </cell>
          <cell r="N85">
            <v>0</v>
          </cell>
          <cell r="O85">
            <v>32</v>
          </cell>
          <cell r="P85">
            <v>68</v>
          </cell>
          <cell r="Q85">
            <v>0</v>
          </cell>
          <cell r="R85">
            <v>0</v>
          </cell>
          <cell r="S85">
            <v>51</v>
          </cell>
          <cell r="T85">
            <v>4</v>
          </cell>
          <cell r="U85">
            <v>21</v>
          </cell>
          <cell r="V85">
            <v>2</v>
          </cell>
          <cell r="W85">
            <v>2</v>
          </cell>
          <cell r="X85">
            <v>0</v>
          </cell>
          <cell r="Y85">
            <v>30</v>
          </cell>
          <cell r="Z85">
            <v>3</v>
          </cell>
        </row>
        <row r="86">
          <cell r="A86" t="str">
            <v>CFLN1999</v>
          </cell>
          <cell r="B86" t="str">
            <v>LU</v>
          </cell>
          <cell r="C86" t="str">
            <v>CFL</v>
          </cell>
          <cell r="D86">
            <v>1999</v>
          </cell>
          <cell r="E86" t="str">
            <v>N</v>
          </cell>
          <cell r="F86">
            <v>0</v>
          </cell>
          <cell r="G86" t="str">
            <v>...</v>
          </cell>
          <cell r="H86">
            <v>0</v>
          </cell>
          <cell r="I86" t="str">
            <v>...</v>
          </cell>
          <cell r="J86">
            <v>0</v>
          </cell>
          <cell r="K86">
            <v>0</v>
          </cell>
          <cell r="L86" t="str">
            <v>...</v>
          </cell>
          <cell r="M86" t="str">
            <v>...</v>
          </cell>
          <cell r="N86">
            <v>0</v>
          </cell>
          <cell r="O86" t="str">
            <v>...</v>
          </cell>
          <cell r="P86" t="str">
            <v>...</v>
          </cell>
          <cell r="Q86">
            <v>0</v>
          </cell>
          <cell r="R86">
            <v>0</v>
          </cell>
          <cell r="S86" t="str">
            <v>...</v>
          </cell>
          <cell r="T86" t="str">
            <v>...</v>
          </cell>
          <cell r="U86" t="str">
            <v>...</v>
          </cell>
          <cell r="V86" t="str">
            <v>...</v>
          </cell>
          <cell r="W86" t="str">
            <v>...</v>
          </cell>
          <cell r="X86">
            <v>0</v>
          </cell>
          <cell r="Y86" t="str">
            <v>...</v>
          </cell>
          <cell r="Z86" t="str">
            <v>...</v>
          </cell>
        </row>
        <row r="87">
          <cell r="A87" t="str">
            <v>CFME1999</v>
          </cell>
          <cell r="B87" t="str">
            <v>MZ</v>
          </cell>
          <cell r="C87" t="str">
            <v>CFM</v>
          </cell>
          <cell r="D87">
            <v>1999</v>
          </cell>
          <cell r="E87" t="str">
            <v>E</v>
          </cell>
          <cell r="F87" t="str">
            <v>...</v>
          </cell>
          <cell r="G87" t="str">
            <v>...</v>
          </cell>
          <cell r="H87" t="str">
            <v>...</v>
          </cell>
          <cell r="I87">
            <v>0</v>
          </cell>
          <cell r="J87">
            <v>0</v>
          </cell>
          <cell r="K87">
            <v>3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 t="str">
            <v>...</v>
          </cell>
          <cell r="R87" t="str">
            <v>...</v>
          </cell>
          <cell r="S87" t="str">
            <v>...</v>
          </cell>
          <cell r="T87" t="str">
            <v>...</v>
          </cell>
          <cell r="U87" t="str">
            <v>...</v>
          </cell>
          <cell r="V87" t="str">
            <v>...</v>
          </cell>
          <cell r="W87" t="str">
            <v>...</v>
          </cell>
          <cell r="X87" t="str">
            <v>...</v>
          </cell>
          <cell r="Y87" t="str">
            <v>...</v>
          </cell>
          <cell r="Z87" t="str">
            <v>...</v>
          </cell>
        </row>
        <row r="88">
          <cell r="A88" t="str">
            <v>CFME1998</v>
          </cell>
          <cell r="B88" t="str">
            <v>MZ</v>
          </cell>
          <cell r="C88" t="str">
            <v>CFM</v>
          </cell>
          <cell r="D88">
            <v>1998</v>
          </cell>
          <cell r="E88" t="str">
            <v>E</v>
          </cell>
          <cell r="F88">
            <v>16</v>
          </cell>
          <cell r="G88">
            <v>81</v>
          </cell>
          <cell r="H88">
            <v>67</v>
          </cell>
          <cell r="I88">
            <v>0</v>
          </cell>
          <cell r="J88">
            <v>0</v>
          </cell>
          <cell r="K88">
            <v>3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16</v>
          </cell>
          <cell r="R88">
            <v>12</v>
          </cell>
          <cell r="S88">
            <v>81</v>
          </cell>
          <cell r="T88">
            <v>35</v>
          </cell>
          <cell r="U88">
            <v>0</v>
          </cell>
          <cell r="V88">
            <v>0</v>
          </cell>
          <cell r="W88">
            <v>3</v>
          </cell>
          <cell r="X88">
            <v>2</v>
          </cell>
          <cell r="Y88">
            <v>0</v>
          </cell>
          <cell r="Z88">
            <v>0</v>
          </cell>
        </row>
        <row r="89">
          <cell r="A89" t="str">
            <v>CFM (E)L1999</v>
          </cell>
          <cell r="B89" t="str">
            <v>MD</v>
          </cell>
          <cell r="C89" t="str">
            <v>CFM (E)</v>
          </cell>
          <cell r="D89">
            <v>1999</v>
          </cell>
          <cell r="E89" t="str">
            <v>L</v>
          </cell>
          <cell r="F89">
            <v>0</v>
          </cell>
          <cell r="G89">
            <v>174</v>
          </cell>
          <cell r="H89">
            <v>84</v>
          </cell>
          <cell r="I89">
            <v>0</v>
          </cell>
          <cell r="J89">
            <v>0</v>
          </cell>
          <cell r="K89">
            <v>0</v>
          </cell>
          <cell r="L89">
            <v>31</v>
          </cell>
          <cell r="M89">
            <v>129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96</v>
          </cell>
          <cell r="T89">
            <v>7</v>
          </cell>
          <cell r="U89">
            <v>0</v>
          </cell>
          <cell r="V89">
            <v>0</v>
          </cell>
          <cell r="W89">
            <v>30</v>
          </cell>
          <cell r="X89">
            <v>9</v>
          </cell>
          <cell r="Y89">
            <v>0</v>
          </cell>
          <cell r="Z89">
            <v>0</v>
          </cell>
        </row>
        <row r="90">
          <cell r="A90" t="str">
            <v>CFM (E)L.N1999</v>
          </cell>
          <cell r="B90" t="str">
            <v>MD</v>
          </cell>
          <cell r="C90" t="str">
            <v>CFM (E)</v>
          </cell>
          <cell r="D90">
            <v>1999</v>
          </cell>
          <cell r="E90" t="str">
            <v>L.N</v>
          </cell>
          <cell r="F90" t="str">
            <v>...</v>
          </cell>
          <cell r="G90" t="str">
            <v>...</v>
          </cell>
          <cell r="H90" t="str">
            <v>...</v>
          </cell>
          <cell r="I90" t="str">
            <v>...</v>
          </cell>
          <cell r="J90" t="str">
            <v>...</v>
          </cell>
          <cell r="K90" t="str">
            <v>...</v>
          </cell>
          <cell r="L90" t="str">
            <v>...</v>
          </cell>
          <cell r="M90" t="str">
            <v>...</v>
          </cell>
          <cell r="N90" t="str">
            <v>...</v>
          </cell>
          <cell r="O90" t="str">
            <v>...</v>
          </cell>
          <cell r="P90" t="str">
            <v>...</v>
          </cell>
          <cell r="Q90" t="str">
            <v>...</v>
          </cell>
          <cell r="R90" t="str">
            <v>...</v>
          </cell>
          <cell r="S90" t="str">
            <v>...</v>
          </cell>
          <cell r="T90" t="str">
            <v>...</v>
          </cell>
          <cell r="U90" t="str">
            <v>...</v>
          </cell>
          <cell r="V90" t="str">
            <v>...</v>
          </cell>
          <cell r="W90" t="str">
            <v>...</v>
          </cell>
          <cell r="X90" t="str">
            <v>...</v>
          </cell>
          <cell r="Y90" t="str">
            <v>...</v>
          </cell>
          <cell r="Z90" t="str">
            <v>...</v>
          </cell>
        </row>
        <row r="91">
          <cell r="A91" t="str">
            <v>CFM (E)L1998</v>
          </cell>
          <cell r="B91" t="str">
            <v>MD</v>
          </cell>
          <cell r="C91" t="str">
            <v>CFM (E)</v>
          </cell>
          <cell r="D91">
            <v>1998</v>
          </cell>
          <cell r="E91" t="str">
            <v>L</v>
          </cell>
          <cell r="F91">
            <v>0</v>
          </cell>
          <cell r="G91">
            <v>185</v>
          </cell>
          <cell r="H91">
            <v>91</v>
          </cell>
          <cell r="I91">
            <v>0</v>
          </cell>
          <cell r="J91">
            <v>0</v>
          </cell>
          <cell r="K91">
            <v>0</v>
          </cell>
          <cell r="L91">
            <v>33.5</v>
          </cell>
          <cell r="M91">
            <v>138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113</v>
          </cell>
          <cell r="T91">
            <v>11</v>
          </cell>
          <cell r="U91">
            <v>0</v>
          </cell>
          <cell r="V91">
            <v>0</v>
          </cell>
          <cell r="W91">
            <v>32</v>
          </cell>
          <cell r="X91">
            <v>6</v>
          </cell>
          <cell r="Y91">
            <v>0</v>
          </cell>
          <cell r="Z91">
            <v>0</v>
          </cell>
        </row>
        <row r="92">
          <cell r="A92" t="str">
            <v>CFM (E)L.N1998</v>
          </cell>
          <cell r="B92" t="str">
            <v>MD</v>
          </cell>
          <cell r="C92" t="str">
            <v>CFM (E)</v>
          </cell>
          <cell r="D92">
            <v>1998</v>
          </cell>
          <cell r="E92" t="str">
            <v>L.N</v>
          </cell>
          <cell r="F92" t="str">
            <v>...</v>
          </cell>
          <cell r="G92" t="str">
            <v>...</v>
          </cell>
          <cell r="H92" t="str">
            <v>...</v>
          </cell>
          <cell r="I92" t="str">
            <v>...</v>
          </cell>
          <cell r="J92" t="str">
            <v>...</v>
          </cell>
          <cell r="K92" t="str">
            <v>...</v>
          </cell>
          <cell r="L92" t="str">
            <v>...</v>
          </cell>
          <cell r="M92" t="str">
            <v>...</v>
          </cell>
          <cell r="N92" t="str">
            <v>...</v>
          </cell>
          <cell r="O92" t="str">
            <v>...</v>
          </cell>
          <cell r="P92" t="str">
            <v>...</v>
          </cell>
          <cell r="Q92" t="str">
            <v>...</v>
          </cell>
          <cell r="R92" t="str">
            <v>...</v>
          </cell>
          <cell r="S92" t="str">
            <v>...</v>
          </cell>
          <cell r="T92" t="str">
            <v>...</v>
          </cell>
          <cell r="U92" t="str">
            <v>...</v>
          </cell>
          <cell r="V92" t="str">
            <v>...</v>
          </cell>
          <cell r="W92" t="str">
            <v>...</v>
          </cell>
          <cell r="X92" t="str">
            <v>...</v>
          </cell>
          <cell r="Y92" t="str">
            <v>...</v>
          </cell>
          <cell r="Z92" t="str">
            <v>...</v>
          </cell>
        </row>
        <row r="93">
          <cell r="A93" t="str">
            <v>CFM (E)N1999</v>
          </cell>
          <cell r="B93" t="str">
            <v>MD</v>
          </cell>
          <cell r="C93" t="str">
            <v>CFM (E)</v>
          </cell>
          <cell r="D93">
            <v>1999</v>
          </cell>
          <cell r="E93" t="str">
            <v>N</v>
          </cell>
          <cell r="F93">
            <v>0</v>
          </cell>
          <cell r="G93">
            <v>3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4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</row>
        <row r="94">
          <cell r="A94" t="str">
            <v>CFM (E)Total1999</v>
          </cell>
          <cell r="B94" t="str">
            <v>MD</v>
          </cell>
          <cell r="C94" t="str">
            <v>CFM (E)</v>
          </cell>
          <cell r="D94">
            <v>1999</v>
          </cell>
          <cell r="E94" t="str">
            <v>Total</v>
          </cell>
          <cell r="F94">
            <v>0</v>
          </cell>
          <cell r="G94">
            <v>177</v>
          </cell>
          <cell r="H94">
            <v>84</v>
          </cell>
          <cell r="I94">
            <v>0</v>
          </cell>
          <cell r="J94">
            <v>0</v>
          </cell>
          <cell r="K94">
            <v>0</v>
          </cell>
          <cell r="L94">
            <v>31</v>
          </cell>
          <cell r="M94">
            <v>129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100</v>
          </cell>
          <cell r="T94">
            <v>7</v>
          </cell>
          <cell r="U94">
            <v>0</v>
          </cell>
          <cell r="V94">
            <v>0</v>
          </cell>
          <cell r="W94">
            <v>30</v>
          </cell>
          <cell r="X94">
            <v>9</v>
          </cell>
          <cell r="Y94">
            <v>0</v>
          </cell>
          <cell r="Z94">
            <v>0</v>
          </cell>
        </row>
        <row r="95">
          <cell r="A95" t="str">
            <v>CFM (E)Total1998</v>
          </cell>
          <cell r="B95" t="str">
            <v>MD</v>
          </cell>
          <cell r="C95" t="str">
            <v>CFM (E)</v>
          </cell>
          <cell r="D95">
            <v>1998</v>
          </cell>
          <cell r="E95" t="str">
            <v>Total</v>
          </cell>
          <cell r="F95">
            <v>0</v>
          </cell>
          <cell r="G95">
            <v>190</v>
          </cell>
          <cell r="H95">
            <v>91</v>
          </cell>
          <cell r="I95">
            <v>0</v>
          </cell>
          <cell r="J95">
            <v>0</v>
          </cell>
          <cell r="K95">
            <v>0</v>
          </cell>
          <cell r="L95">
            <v>33.5</v>
          </cell>
          <cell r="M95">
            <v>138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117</v>
          </cell>
          <cell r="T95">
            <v>11</v>
          </cell>
          <cell r="U95">
            <v>0</v>
          </cell>
          <cell r="V95">
            <v>0</v>
          </cell>
          <cell r="W95">
            <v>32</v>
          </cell>
          <cell r="X95">
            <v>6</v>
          </cell>
          <cell r="Y95">
            <v>0</v>
          </cell>
          <cell r="Z95">
            <v>0</v>
          </cell>
        </row>
        <row r="96">
          <cell r="A96" t="str">
            <v>CFM (E)N1998</v>
          </cell>
          <cell r="B96" t="str">
            <v>MD</v>
          </cell>
          <cell r="C96" t="str">
            <v>CFM (E)</v>
          </cell>
          <cell r="D96">
            <v>1998</v>
          </cell>
          <cell r="E96" t="str">
            <v>N</v>
          </cell>
          <cell r="F96">
            <v>0</v>
          </cell>
          <cell r="G96">
            <v>5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4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</row>
        <row r="97">
          <cell r="A97" t="str">
            <v>CFRN1999</v>
          </cell>
          <cell r="B97" t="str">
            <v>RO</v>
          </cell>
          <cell r="C97" t="str">
            <v>CFR</v>
          </cell>
          <cell r="D97">
            <v>1999</v>
          </cell>
          <cell r="E97" t="str">
            <v>N</v>
          </cell>
          <cell r="F97">
            <v>43</v>
          </cell>
          <cell r="G97">
            <v>2196</v>
          </cell>
          <cell r="H97">
            <v>1630</v>
          </cell>
          <cell r="I97">
            <v>1054</v>
          </cell>
          <cell r="J97">
            <v>1054</v>
          </cell>
          <cell r="K97">
            <v>105</v>
          </cell>
          <cell r="L97">
            <v>4</v>
          </cell>
          <cell r="M97">
            <v>60</v>
          </cell>
          <cell r="N97">
            <v>0</v>
          </cell>
          <cell r="O97">
            <v>7</v>
          </cell>
          <cell r="P97">
            <v>41</v>
          </cell>
          <cell r="Q97">
            <v>62</v>
          </cell>
          <cell r="R97" t="str">
            <v>...</v>
          </cell>
          <cell r="S97">
            <v>2005</v>
          </cell>
          <cell r="T97">
            <v>131</v>
          </cell>
          <cell r="U97">
            <v>886</v>
          </cell>
          <cell r="V97">
            <v>82</v>
          </cell>
          <cell r="W97">
            <v>58</v>
          </cell>
          <cell r="X97">
            <v>0</v>
          </cell>
          <cell r="Y97">
            <v>7</v>
          </cell>
          <cell r="Z97">
            <v>0</v>
          </cell>
        </row>
        <row r="98">
          <cell r="A98" t="str">
            <v>CFRE1998</v>
          </cell>
          <cell r="B98" t="str">
            <v>RO</v>
          </cell>
          <cell r="C98" t="str">
            <v>CFR</v>
          </cell>
          <cell r="D98">
            <v>1998</v>
          </cell>
          <cell r="E98" t="str">
            <v>E</v>
          </cell>
          <cell r="F98">
            <v>20</v>
          </cell>
          <cell r="G98">
            <v>44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 t="str">
            <v>...</v>
          </cell>
          <cell r="R98" t="str">
            <v>...</v>
          </cell>
          <cell r="S98">
            <v>43</v>
          </cell>
          <cell r="T98">
            <v>39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A99" t="str">
            <v>CFRN1998</v>
          </cell>
          <cell r="B99" t="str">
            <v>RO</v>
          </cell>
          <cell r="C99" t="str">
            <v>CFR</v>
          </cell>
          <cell r="D99">
            <v>1998</v>
          </cell>
          <cell r="E99" t="str">
            <v>N</v>
          </cell>
          <cell r="F99">
            <v>77</v>
          </cell>
          <cell r="G99">
            <v>2223</v>
          </cell>
          <cell r="H99">
            <v>1423</v>
          </cell>
          <cell r="I99">
            <v>1061</v>
          </cell>
          <cell r="J99">
            <v>1061</v>
          </cell>
          <cell r="K99">
            <v>119</v>
          </cell>
          <cell r="L99">
            <v>4</v>
          </cell>
          <cell r="M99">
            <v>60</v>
          </cell>
          <cell r="N99">
            <v>0</v>
          </cell>
          <cell r="O99">
            <v>7</v>
          </cell>
          <cell r="P99">
            <v>41</v>
          </cell>
          <cell r="Q99" t="str">
            <v>...</v>
          </cell>
          <cell r="R99" t="str">
            <v>...</v>
          </cell>
          <cell r="S99">
            <v>1850</v>
          </cell>
          <cell r="T99">
            <v>1139</v>
          </cell>
          <cell r="U99">
            <v>975</v>
          </cell>
          <cell r="V99">
            <v>308</v>
          </cell>
          <cell r="W99">
            <v>60</v>
          </cell>
          <cell r="X99">
            <v>60</v>
          </cell>
          <cell r="Y99">
            <v>7</v>
          </cell>
          <cell r="Z99">
            <v>1</v>
          </cell>
        </row>
        <row r="100">
          <cell r="A100" t="str">
            <v>CFRTotal1999</v>
          </cell>
          <cell r="B100" t="str">
            <v>RO</v>
          </cell>
          <cell r="C100" t="str">
            <v>CFR</v>
          </cell>
          <cell r="D100">
            <v>1999</v>
          </cell>
          <cell r="E100" t="str">
            <v>Total</v>
          </cell>
          <cell r="F100">
            <v>72</v>
          </cell>
          <cell r="G100">
            <v>2264</v>
          </cell>
          <cell r="H100">
            <v>1642</v>
          </cell>
          <cell r="I100">
            <v>1054</v>
          </cell>
          <cell r="J100">
            <v>1054</v>
          </cell>
          <cell r="K100">
            <v>105</v>
          </cell>
          <cell r="L100">
            <v>4</v>
          </cell>
          <cell r="M100">
            <v>60</v>
          </cell>
          <cell r="N100">
            <v>0</v>
          </cell>
          <cell r="O100">
            <v>7</v>
          </cell>
          <cell r="P100">
            <v>41</v>
          </cell>
          <cell r="Q100" t="str">
            <v>...</v>
          </cell>
          <cell r="R100" t="str">
            <v>...</v>
          </cell>
          <cell r="S100" t="str">
            <v>...</v>
          </cell>
          <cell r="T100" t="str">
            <v>...</v>
          </cell>
          <cell r="U100">
            <v>886</v>
          </cell>
          <cell r="V100">
            <v>82</v>
          </cell>
          <cell r="W100">
            <v>58</v>
          </cell>
          <cell r="X100">
            <v>0</v>
          </cell>
          <cell r="Y100">
            <v>7</v>
          </cell>
          <cell r="Z100">
            <v>0</v>
          </cell>
        </row>
        <row r="101">
          <cell r="A101" t="str">
            <v>CFRTotal1998</v>
          </cell>
          <cell r="B101" t="str">
            <v>RO</v>
          </cell>
          <cell r="C101" t="str">
            <v>CFR</v>
          </cell>
          <cell r="D101">
            <v>1998</v>
          </cell>
          <cell r="E101" t="str">
            <v>Total</v>
          </cell>
          <cell r="F101">
            <v>107</v>
          </cell>
          <cell r="G101">
            <v>2276</v>
          </cell>
          <cell r="H101">
            <v>1431</v>
          </cell>
          <cell r="I101">
            <v>1061</v>
          </cell>
          <cell r="J101">
            <v>1061</v>
          </cell>
          <cell r="K101">
            <v>119</v>
          </cell>
          <cell r="L101">
            <v>4</v>
          </cell>
          <cell r="M101">
            <v>60</v>
          </cell>
          <cell r="N101">
            <v>0</v>
          </cell>
          <cell r="O101">
            <v>7</v>
          </cell>
          <cell r="P101">
            <v>41</v>
          </cell>
          <cell r="Q101" t="str">
            <v>...</v>
          </cell>
          <cell r="R101" t="str">
            <v>...</v>
          </cell>
          <cell r="S101">
            <v>1901</v>
          </cell>
          <cell r="T101">
            <v>1186</v>
          </cell>
          <cell r="U101">
            <v>975</v>
          </cell>
          <cell r="V101">
            <v>308</v>
          </cell>
          <cell r="W101">
            <v>60</v>
          </cell>
          <cell r="X101">
            <v>60</v>
          </cell>
          <cell r="Y101">
            <v>7</v>
          </cell>
          <cell r="Z101">
            <v>1</v>
          </cell>
        </row>
        <row r="102">
          <cell r="A102" t="str">
            <v>CFRL1998</v>
          </cell>
          <cell r="B102" t="str">
            <v>RO</v>
          </cell>
          <cell r="C102" t="str">
            <v>CFR</v>
          </cell>
          <cell r="D102">
            <v>1998</v>
          </cell>
          <cell r="E102" t="str">
            <v>L</v>
          </cell>
          <cell r="F102">
            <v>10</v>
          </cell>
          <cell r="G102">
            <v>9</v>
          </cell>
          <cell r="H102">
            <v>8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 t="str">
            <v>...</v>
          </cell>
          <cell r="R102" t="str">
            <v>...</v>
          </cell>
          <cell r="S102">
            <v>8</v>
          </cell>
          <cell r="T102">
            <v>8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</row>
        <row r="103">
          <cell r="A103" t="str">
            <v>CFRL1999</v>
          </cell>
          <cell r="B103" t="str">
            <v>RO</v>
          </cell>
          <cell r="C103" t="str">
            <v>CFR</v>
          </cell>
          <cell r="D103">
            <v>1999</v>
          </cell>
          <cell r="E103" t="str">
            <v>L</v>
          </cell>
          <cell r="F103">
            <v>10</v>
          </cell>
          <cell r="G103">
            <v>25</v>
          </cell>
          <cell r="H103">
            <v>12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 t="str">
            <v>...</v>
          </cell>
          <cell r="R103" t="str">
            <v>...</v>
          </cell>
          <cell r="S103">
            <v>8</v>
          </cell>
          <cell r="T103">
            <v>8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A104" t="str">
            <v>CFRE1999</v>
          </cell>
          <cell r="B104" t="str">
            <v>RO</v>
          </cell>
          <cell r="C104" t="str">
            <v>CFR</v>
          </cell>
          <cell r="D104">
            <v>1999</v>
          </cell>
          <cell r="E104" t="str">
            <v>E</v>
          </cell>
          <cell r="F104">
            <v>19</v>
          </cell>
          <cell r="G104">
            <v>43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 t="str">
            <v>...</v>
          </cell>
          <cell r="R104" t="str">
            <v>...</v>
          </cell>
          <cell r="S104" t="str">
            <v>...</v>
          </cell>
          <cell r="T104" t="str">
            <v>...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A105" t="str">
            <v>CFRCE1999</v>
          </cell>
          <cell r="B105" t="str">
            <v>KH</v>
          </cell>
          <cell r="C105" t="str">
            <v>CFRC</v>
          </cell>
          <cell r="D105">
            <v>1999</v>
          </cell>
          <cell r="E105" t="str">
            <v>E</v>
          </cell>
          <cell r="F105">
            <v>10</v>
          </cell>
          <cell r="G105">
            <v>14</v>
          </cell>
          <cell r="H105" t="str">
            <v>...</v>
          </cell>
          <cell r="I105">
            <v>0</v>
          </cell>
          <cell r="J105">
            <v>0</v>
          </cell>
          <cell r="K105">
            <v>0</v>
          </cell>
          <cell r="L105">
            <v>1</v>
          </cell>
          <cell r="M105">
            <v>4</v>
          </cell>
          <cell r="N105">
            <v>0</v>
          </cell>
          <cell r="O105">
            <v>0</v>
          </cell>
          <cell r="P105">
            <v>0</v>
          </cell>
          <cell r="Q105">
            <v>10</v>
          </cell>
          <cell r="R105">
            <v>9</v>
          </cell>
          <cell r="S105">
            <v>14</v>
          </cell>
          <cell r="T105">
            <v>3</v>
          </cell>
          <cell r="U105">
            <v>0</v>
          </cell>
          <cell r="V105">
            <v>0</v>
          </cell>
          <cell r="W105">
            <v>1</v>
          </cell>
          <cell r="X105">
            <v>1</v>
          </cell>
          <cell r="Y105">
            <v>0</v>
          </cell>
          <cell r="Z105">
            <v>0</v>
          </cell>
        </row>
        <row r="106">
          <cell r="A106" t="str">
            <v>CFRCE1998</v>
          </cell>
          <cell r="B106" t="str">
            <v>KH</v>
          </cell>
          <cell r="C106" t="str">
            <v>CFRC</v>
          </cell>
          <cell r="D106">
            <v>1998</v>
          </cell>
          <cell r="E106" t="str">
            <v>E</v>
          </cell>
          <cell r="F106">
            <v>10</v>
          </cell>
          <cell r="G106">
            <v>14</v>
          </cell>
          <cell r="H106" t="str">
            <v>...</v>
          </cell>
          <cell r="I106">
            <v>0</v>
          </cell>
          <cell r="J106">
            <v>0</v>
          </cell>
          <cell r="K106">
            <v>0</v>
          </cell>
          <cell r="L106">
            <v>1</v>
          </cell>
          <cell r="M106">
            <v>4</v>
          </cell>
          <cell r="N106">
            <v>0</v>
          </cell>
          <cell r="O106">
            <v>0</v>
          </cell>
          <cell r="P106">
            <v>0</v>
          </cell>
          <cell r="Q106">
            <v>10</v>
          </cell>
          <cell r="R106">
            <v>9</v>
          </cell>
          <cell r="S106">
            <v>14</v>
          </cell>
          <cell r="T106">
            <v>3</v>
          </cell>
          <cell r="U106">
            <v>0</v>
          </cell>
          <cell r="V106">
            <v>0</v>
          </cell>
          <cell r="W106">
            <v>1</v>
          </cell>
          <cell r="X106">
            <v>1</v>
          </cell>
          <cell r="Y106">
            <v>0</v>
          </cell>
          <cell r="Z106">
            <v>0</v>
          </cell>
        </row>
        <row r="107">
          <cell r="A107" t="str">
            <v>CFSN1999</v>
          </cell>
          <cell r="B107" t="str">
            <v>SY</v>
          </cell>
          <cell r="C107" t="str">
            <v>CFS</v>
          </cell>
          <cell r="D107">
            <v>1999</v>
          </cell>
          <cell r="E107" t="str">
            <v>N</v>
          </cell>
          <cell r="F107">
            <v>0</v>
          </cell>
          <cell r="G107" t="str">
            <v>...</v>
          </cell>
          <cell r="H107" t="str">
            <v>...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 t="str">
            <v>...</v>
          </cell>
          <cell r="T107" t="str">
            <v>...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A108" t="str">
            <v>CFSN1998</v>
          </cell>
          <cell r="B108" t="str">
            <v>SY</v>
          </cell>
          <cell r="C108" t="str">
            <v>CFS</v>
          </cell>
          <cell r="D108">
            <v>1998</v>
          </cell>
          <cell r="E108" t="str">
            <v>N</v>
          </cell>
          <cell r="F108">
            <v>0</v>
          </cell>
          <cell r="G108">
            <v>184</v>
          </cell>
          <cell r="H108">
            <v>184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184</v>
          </cell>
          <cell r="T108">
            <v>30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A109" t="str">
            <v>CHE1998</v>
          </cell>
          <cell r="B109" t="str">
            <v>GR</v>
          </cell>
          <cell r="C109" t="str">
            <v>CH</v>
          </cell>
          <cell r="D109">
            <v>1998</v>
          </cell>
          <cell r="E109" t="str">
            <v>E</v>
          </cell>
          <cell r="F109">
            <v>60</v>
          </cell>
          <cell r="G109">
            <v>43</v>
          </cell>
          <cell r="H109">
            <v>0</v>
          </cell>
          <cell r="I109">
            <v>0</v>
          </cell>
          <cell r="J109">
            <v>0</v>
          </cell>
          <cell r="K109">
            <v>81</v>
          </cell>
          <cell r="L109">
            <v>63</v>
          </cell>
          <cell r="M109" t="str">
            <v>...</v>
          </cell>
          <cell r="N109">
            <v>0</v>
          </cell>
          <cell r="O109">
            <v>0</v>
          </cell>
          <cell r="P109">
            <v>0</v>
          </cell>
          <cell r="Q109">
            <v>60</v>
          </cell>
          <cell r="R109">
            <v>57</v>
          </cell>
          <cell r="S109">
            <v>43</v>
          </cell>
          <cell r="T109">
            <v>8</v>
          </cell>
          <cell r="U109">
            <v>0</v>
          </cell>
          <cell r="V109">
            <v>0</v>
          </cell>
          <cell r="W109">
            <v>81</v>
          </cell>
          <cell r="X109">
            <v>19</v>
          </cell>
          <cell r="Y109">
            <v>0</v>
          </cell>
          <cell r="Z109">
            <v>0</v>
          </cell>
        </row>
        <row r="110">
          <cell r="A110" t="str">
            <v>CHE1999</v>
          </cell>
          <cell r="B110" t="str">
            <v>GR</v>
          </cell>
          <cell r="C110" t="str">
            <v>CH</v>
          </cell>
          <cell r="D110">
            <v>1999</v>
          </cell>
          <cell r="E110" t="str">
            <v>E</v>
          </cell>
          <cell r="F110">
            <v>2</v>
          </cell>
          <cell r="G110">
            <v>35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31</v>
          </cell>
          <cell r="M110">
            <v>82</v>
          </cell>
          <cell r="N110">
            <v>0</v>
          </cell>
          <cell r="O110">
            <v>0</v>
          </cell>
          <cell r="P110">
            <v>0</v>
          </cell>
          <cell r="Q110">
            <v>2</v>
          </cell>
          <cell r="R110">
            <v>0</v>
          </cell>
          <cell r="S110">
            <v>33</v>
          </cell>
          <cell r="T110">
            <v>8</v>
          </cell>
          <cell r="U110">
            <v>0</v>
          </cell>
          <cell r="V110">
            <v>0</v>
          </cell>
          <cell r="W110">
            <v>25</v>
          </cell>
          <cell r="X110">
            <v>6</v>
          </cell>
          <cell r="Y110">
            <v>0</v>
          </cell>
          <cell r="Z110">
            <v>0</v>
          </cell>
        </row>
        <row r="111">
          <cell r="A111" t="str">
            <v>CHN1998</v>
          </cell>
          <cell r="B111" t="str">
            <v>GR</v>
          </cell>
          <cell r="C111" t="str">
            <v>CH</v>
          </cell>
          <cell r="D111">
            <v>1998</v>
          </cell>
          <cell r="E111" t="str">
            <v>N</v>
          </cell>
          <cell r="F111">
            <v>30</v>
          </cell>
          <cell r="G111">
            <v>217</v>
          </cell>
          <cell r="H111">
            <v>102</v>
          </cell>
          <cell r="I111">
            <v>6</v>
          </cell>
          <cell r="J111">
            <v>6</v>
          </cell>
          <cell r="K111">
            <v>111</v>
          </cell>
          <cell r="L111">
            <v>90</v>
          </cell>
          <cell r="M111" t="str">
            <v>...</v>
          </cell>
          <cell r="N111">
            <v>0</v>
          </cell>
          <cell r="O111">
            <v>0</v>
          </cell>
          <cell r="P111">
            <v>0</v>
          </cell>
          <cell r="Q111">
            <v>30</v>
          </cell>
          <cell r="R111">
            <v>29</v>
          </cell>
          <cell r="S111">
            <v>217</v>
          </cell>
          <cell r="T111">
            <v>98</v>
          </cell>
          <cell r="U111">
            <v>6</v>
          </cell>
          <cell r="V111">
            <v>6</v>
          </cell>
          <cell r="W111">
            <v>201</v>
          </cell>
          <cell r="X111">
            <v>32</v>
          </cell>
          <cell r="Y111">
            <v>0</v>
          </cell>
          <cell r="Z111">
            <v>0</v>
          </cell>
        </row>
        <row r="112">
          <cell r="A112" t="str">
            <v>CHTotal1998</v>
          </cell>
          <cell r="B112" t="str">
            <v>GR</v>
          </cell>
          <cell r="C112" t="str">
            <v>CH</v>
          </cell>
          <cell r="D112">
            <v>1998</v>
          </cell>
          <cell r="E112" t="str">
            <v>Total</v>
          </cell>
          <cell r="F112">
            <v>90</v>
          </cell>
          <cell r="G112">
            <v>260</v>
          </cell>
          <cell r="H112">
            <v>102</v>
          </cell>
          <cell r="I112">
            <v>6</v>
          </cell>
          <cell r="J112">
            <v>6</v>
          </cell>
          <cell r="K112">
            <v>192</v>
          </cell>
          <cell r="L112">
            <v>153</v>
          </cell>
          <cell r="M112" t="str">
            <v>...</v>
          </cell>
          <cell r="N112">
            <v>0</v>
          </cell>
          <cell r="O112">
            <v>0</v>
          </cell>
          <cell r="P112">
            <v>0</v>
          </cell>
          <cell r="Q112">
            <v>90</v>
          </cell>
          <cell r="R112">
            <v>86</v>
          </cell>
          <cell r="S112">
            <v>260</v>
          </cell>
          <cell r="T112">
            <v>106</v>
          </cell>
          <cell r="U112">
            <v>6</v>
          </cell>
          <cell r="V112">
            <v>6</v>
          </cell>
          <cell r="W112">
            <v>282</v>
          </cell>
          <cell r="X112">
            <v>51</v>
          </cell>
          <cell r="Y112">
            <v>0</v>
          </cell>
          <cell r="Z112">
            <v>0</v>
          </cell>
        </row>
        <row r="113">
          <cell r="A113" t="str">
            <v>CHTotal1999</v>
          </cell>
          <cell r="B113" t="str">
            <v>GR</v>
          </cell>
          <cell r="C113" t="str">
            <v>CH</v>
          </cell>
          <cell r="D113">
            <v>1999</v>
          </cell>
          <cell r="E113" t="str">
            <v>Total</v>
          </cell>
          <cell r="F113">
            <v>4</v>
          </cell>
          <cell r="G113">
            <v>149</v>
          </cell>
          <cell r="H113">
            <v>57</v>
          </cell>
          <cell r="I113">
            <v>6</v>
          </cell>
          <cell r="J113">
            <v>6</v>
          </cell>
          <cell r="K113">
            <v>26</v>
          </cell>
          <cell r="L113">
            <v>59</v>
          </cell>
          <cell r="M113">
            <v>186</v>
          </cell>
          <cell r="N113">
            <v>0</v>
          </cell>
          <cell r="O113">
            <v>0</v>
          </cell>
          <cell r="P113">
            <v>0</v>
          </cell>
          <cell r="Q113">
            <v>4</v>
          </cell>
          <cell r="R113">
            <v>0</v>
          </cell>
          <cell r="S113">
            <v>132</v>
          </cell>
          <cell r="T113">
            <v>31</v>
          </cell>
          <cell r="U113">
            <v>4</v>
          </cell>
          <cell r="V113">
            <v>1</v>
          </cell>
          <cell r="W113">
            <v>76</v>
          </cell>
          <cell r="X113">
            <v>14</v>
          </cell>
          <cell r="Y113">
            <v>0</v>
          </cell>
          <cell r="Z113">
            <v>0</v>
          </cell>
        </row>
        <row r="114">
          <cell r="A114" t="str">
            <v>CHN1999</v>
          </cell>
          <cell r="B114" t="str">
            <v>GR</v>
          </cell>
          <cell r="C114" t="str">
            <v>CH</v>
          </cell>
          <cell r="D114">
            <v>1999</v>
          </cell>
          <cell r="E114" t="str">
            <v>N</v>
          </cell>
          <cell r="F114">
            <v>2</v>
          </cell>
          <cell r="G114">
            <v>114</v>
          </cell>
          <cell r="H114">
            <v>57</v>
          </cell>
          <cell r="I114">
            <v>6</v>
          </cell>
          <cell r="J114">
            <v>6</v>
          </cell>
          <cell r="K114">
            <v>26</v>
          </cell>
          <cell r="L114">
            <v>28</v>
          </cell>
          <cell r="M114">
            <v>104</v>
          </cell>
          <cell r="N114">
            <v>0</v>
          </cell>
          <cell r="O114">
            <v>0</v>
          </cell>
          <cell r="P114">
            <v>0</v>
          </cell>
          <cell r="Q114">
            <v>2</v>
          </cell>
          <cell r="R114">
            <v>0</v>
          </cell>
          <cell r="S114">
            <v>99</v>
          </cell>
          <cell r="T114">
            <v>23</v>
          </cell>
          <cell r="U114">
            <v>4</v>
          </cell>
          <cell r="V114">
            <v>1</v>
          </cell>
          <cell r="W114">
            <v>51</v>
          </cell>
          <cell r="X114">
            <v>8</v>
          </cell>
          <cell r="Y114">
            <v>0</v>
          </cell>
          <cell r="Z114">
            <v>0</v>
          </cell>
        </row>
        <row r="115">
          <cell r="A115" t="str">
            <v>CIEL1998</v>
          </cell>
          <cell r="B115" t="str">
            <v>IE</v>
          </cell>
          <cell r="C115" t="str">
            <v>CIE</v>
          </cell>
          <cell r="D115">
            <v>1998</v>
          </cell>
          <cell r="E115" t="str">
            <v>L</v>
          </cell>
          <cell r="F115">
            <v>0</v>
          </cell>
          <cell r="G115">
            <v>110</v>
          </cell>
          <cell r="H115">
            <v>50</v>
          </cell>
          <cell r="I115">
            <v>0</v>
          </cell>
          <cell r="J115">
            <v>0</v>
          </cell>
          <cell r="K115">
            <v>0</v>
          </cell>
          <cell r="L115">
            <v>8</v>
          </cell>
          <cell r="M115">
            <v>17</v>
          </cell>
          <cell r="N115">
            <v>0</v>
          </cell>
          <cell r="O115">
            <v>40</v>
          </cell>
          <cell r="P115">
            <v>80</v>
          </cell>
          <cell r="Q115">
            <v>0</v>
          </cell>
          <cell r="R115">
            <v>0</v>
          </cell>
          <cell r="S115">
            <v>110</v>
          </cell>
          <cell r="T115">
            <v>19</v>
          </cell>
          <cell r="U115">
            <v>0</v>
          </cell>
          <cell r="V115">
            <v>0</v>
          </cell>
          <cell r="W115">
            <v>8</v>
          </cell>
          <cell r="X115" t="str">
            <v>...</v>
          </cell>
          <cell r="Y115">
            <v>40</v>
          </cell>
          <cell r="Z115" t="str">
            <v>...</v>
          </cell>
        </row>
        <row r="116">
          <cell r="A116" t="str">
            <v>CIEL1999</v>
          </cell>
          <cell r="B116" t="str">
            <v>IE</v>
          </cell>
          <cell r="C116" t="str">
            <v>CIE</v>
          </cell>
          <cell r="D116">
            <v>1999</v>
          </cell>
          <cell r="E116" t="str">
            <v>L</v>
          </cell>
          <cell r="F116">
            <v>0</v>
          </cell>
          <cell r="G116">
            <v>110</v>
          </cell>
          <cell r="H116">
            <v>50</v>
          </cell>
          <cell r="I116">
            <v>0</v>
          </cell>
          <cell r="J116">
            <v>0</v>
          </cell>
          <cell r="K116">
            <v>2</v>
          </cell>
          <cell r="L116">
            <v>20</v>
          </cell>
          <cell r="M116">
            <v>42</v>
          </cell>
          <cell r="N116">
            <v>0</v>
          </cell>
          <cell r="O116">
            <v>40</v>
          </cell>
          <cell r="P116">
            <v>80</v>
          </cell>
          <cell r="Q116">
            <v>0</v>
          </cell>
          <cell r="R116">
            <v>0</v>
          </cell>
          <cell r="S116">
            <v>110</v>
          </cell>
          <cell r="T116">
            <v>18</v>
          </cell>
          <cell r="U116">
            <v>0</v>
          </cell>
          <cell r="V116">
            <v>0</v>
          </cell>
          <cell r="W116">
            <v>22</v>
          </cell>
          <cell r="X116">
            <v>4</v>
          </cell>
          <cell r="Y116">
            <v>40</v>
          </cell>
          <cell r="Z116">
            <v>3</v>
          </cell>
        </row>
        <row r="117">
          <cell r="A117" t="str">
            <v>CPL.E1998</v>
          </cell>
          <cell r="B117" t="str">
            <v>PT</v>
          </cell>
          <cell r="C117" t="str">
            <v>CP</v>
          </cell>
          <cell r="D117">
            <v>1998</v>
          </cell>
          <cell r="E117" t="str">
            <v>L.E</v>
          </cell>
          <cell r="F117" t="str">
            <v>...</v>
          </cell>
          <cell r="G117" t="str">
            <v>...</v>
          </cell>
          <cell r="H117" t="str">
            <v>...</v>
          </cell>
          <cell r="I117" t="str">
            <v>...</v>
          </cell>
          <cell r="J117" t="str">
            <v>...</v>
          </cell>
          <cell r="K117" t="str">
            <v>...</v>
          </cell>
          <cell r="L117" t="str">
            <v>...</v>
          </cell>
          <cell r="M117" t="str">
            <v>...</v>
          </cell>
          <cell r="N117" t="str">
            <v>...</v>
          </cell>
          <cell r="O117" t="str">
            <v>...</v>
          </cell>
          <cell r="P117" t="str">
            <v>...</v>
          </cell>
          <cell r="Q117" t="str">
            <v>...</v>
          </cell>
          <cell r="R117" t="str">
            <v>...</v>
          </cell>
          <cell r="S117" t="str">
            <v>...</v>
          </cell>
          <cell r="T117" t="str">
            <v>...</v>
          </cell>
          <cell r="U117" t="str">
            <v>...</v>
          </cell>
          <cell r="V117" t="str">
            <v>...</v>
          </cell>
          <cell r="W117" t="str">
            <v>...</v>
          </cell>
          <cell r="X117" t="str">
            <v>...</v>
          </cell>
          <cell r="Y117" t="str">
            <v>...</v>
          </cell>
          <cell r="Z117" t="str">
            <v>...</v>
          </cell>
        </row>
        <row r="118">
          <cell r="A118" t="str">
            <v>CPL1999</v>
          </cell>
          <cell r="B118" t="str">
            <v>PT</v>
          </cell>
          <cell r="C118" t="str">
            <v>CP</v>
          </cell>
          <cell r="D118">
            <v>1999</v>
          </cell>
          <cell r="E118" t="str">
            <v>L</v>
          </cell>
          <cell r="F118">
            <v>0</v>
          </cell>
          <cell r="G118">
            <v>196</v>
          </cell>
          <cell r="H118">
            <v>42</v>
          </cell>
          <cell r="I118">
            <v>81</v>
          </cell>
          <cell r="J118">
            <v>30</v>
          </cell>
          <cell r="K118">
            <v>35</v>
          </cell>
          <cell r="L118">
            <v>44</v>
          </cell>
          <cell r="M118">
            <v>113</v>
          </cell>
          <cell r="N118">
            <v>0</v>
          </cell>
          <cell r="O118">
            <v>215</v>
          </cell>
          <cell r="P118">
            <v>752</v>
          </cell>
          <cell r="Q118">
            <v>0</v>
          </cell>
          <cell r="R118">
            <v>0</v>
          </cell>
          <cell r="S118">
            <v>196</v>
          </cell>
          <cell r="T118">
            <v>30</v>
          </cell>
          <cell r="U118">
            <v>81</v>
          </cell>
          <cell r="V118">
            <v>12</v>
          </cell>
          <cell r="W118">
            <v>79</v>
          </cell>
          <cell r="X118">
            <v>14</v>
          </cell>
          <cell r="Y118">
            <v>215</v>
          </cell>
          <cell r="Z118">
            <v>23</v>
          </cell>
        </row>
        <row r="119">
          <cell r="A119" t="str">
            <v>CPE1998</v>
          </cell>
          <cell r="B119" t="str">
            <v>PT</v>
          </cell>
          <cell r="C119" t="str">
            <v>CP</v>
          </cell>
          <cell r="D119">
            <v>1998</v>
          </cell>
          <cell r="E119" t="str">
            <v>E</v>
          </cell>
          <cell r="F119">
            <v>0</v>
          </cell>
          <cell r="G119">
            <v>7</v>
          </cell>
          <cell r="H119">
            <v>0</v>
          </cell>
          <cell r="I119">
            <v>0</v>
          </cell>
          <cell r="J119">
            <v>0</v>
          </cell>
          <cell r="K119">
            <v>12</v>
          </cell>
          <cell r="L119">
            <v>36</v>
          </cell>
          <cell r="M119">
            <v>78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7</v>
          </cell>
          <cell r="T119">
            <v>0</v>
          </cell>
          <cell r="U119">
            <v>0</v>
          </cell>
          <cell r="V119">
            <v>0</v>
          </cell>
          <cell r="W119">
            <v>48</v>
          </cell>
          <cell r="X119">
            <v>3</v>
          </cell>
          <cell r="Y119">
            <v>0</v>
          </cell>
          <cell r="Z119">
            <v>0</v>
          </cell>
        </row>
        <row r="120">
          <cell r="A120" t="str">
            <v>CPL1998</v>
          </cell>
          <cell r="B120" t="str">
            <v>PT</v>
          </cell>
          <cell r="C120" t="str">
            <v>CP</v>
          </cell>
          <cell r="D120">
            <v>1998</v>
          </cell>
          <cell r="E120" t="str">
            <v>L</v>
          </cell>
          <cell r="F120">
            <v>0</v>
          </cell>
          <cell r="G120">
            <v>198</v>
          </cell>
          <cell r="H120">
            <v>42</v>
          </cell>
          <cell r="I120">
            <v>82</v>
          </cell>
          <cell r="J120">
            <v>30</v>
          </cell>
          <cell r="K120">
            <v>35</v>
          </cell>
          <cell r="L120">
            <v>44</v>
          </cell>
          <cell r="M120">
            <v>113</v>
          </cell>
          <cell r="N120">
            <v>0</v>
          </cell>
          <cell r="O120">
            <v>204</v>
          </cell>
          <cell r="P120">
            <v>473</v>
          </cell>
          <cell r="Q120">
            <v>0</v>
          </cell>
          <cell r="R120">
            <v>0</v>
          </cell>
          <cell r="S120">
            <v>198</v>
          </cell>
          <cell r="T120">
            <v>36</v>
          </cell>
          <cell r="U120">
            <v>82</v>
          </cell>
          <cell r="V120">
            <v>17</v>
          </cell>
          <cell r="W120">
            <v>79</v>
          </cell>
          <cell r="X120">
            <v>11</v>
          </cell>
          <cell r="Y120">
            <v>204</v>
          </cell>
          <cell r="Z120">
            <v>25</v>
          </cell>
        </row>
        <row r="121">
          <cell r="A121" t="str">
            <v>CPE1999</v>
          </cell>
          <cell r="B121" t="str">
            <v>PT</v>
          </cell>
          <cell r="C121" t="str">
            <v>CP</v>
          </cell>
          <cell r="D121">
            <v>1999</v>
          </cell>
          <cell r="E121" t="str">
            <v>E</v>
          </cell>
          <cell r="F121">
            <v>0</v>
          </cell>
          <cell r="G121">
            <v>7</v>
          </cell>
          <cell r="H121">
            <v>0</v>
          </cell>
          <cell r="I121">
            <v>0</v>
          </cell>
          <cell r="J121">
            <v>0</v>
          </cell>
          <cell r="K121">
            <v>11</v>
          </cell>
          <cell r="L121">
            <v>35</v>
          </cell>
          <cell r="M121">
            <v>76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7</v>
          </cell>
          <cell r="T121">
            <v>0</v>
          </cell>
          <cell r="U121">
            <v>0</v>
          </cell>
          <cell r="V121">
            <v>0</v>
          </cell>
          <cell r="W121">
            <v>46</v>
          </cell>
          <cell r="X121">
            <v>6</v>
          </cell>
          <cell r="Y121">
            <v>0</v>
          </cell>
          <cell r="Z121">
            <v>0</v>
          </cell>
        </row>
        <row r="122">
          <cell r="A122" t="str">
            <v>CPTotal1999</v>
          </cell>
          <cell r="B122" t="str">
            <v>PT</v>
          </cell>
          <cell r="C122" t="str">
            <v>CP</v>
          </cell>
          <cell r="D122">
            <v>1999</v>
          </cell>
          <cell r="E122" t="str">
            <v>Total</v>
          </cell>
          <cell r="F122">
            <v>0</v>
          </cell>
          <cell r="G122">
            <v>203</v>
          </cell>
          <cell r="H122">
            <v>42</v>
          </cell>
          <cell r="I122">
            <v>81</v>
          </cell>
          <cell r="J122">
            <v>30</v>
          </cell>
          <cell r="K122">
            <v>46</v>
          </cell>
          <cell r="L122">
            <v>79</v>
          </cell>
          <cell r="M122">
            <v>189</v>
          </cell>
          <cell r="N122">
            <v>0</v>
          </cell>
          <cell r="O122">
            <v>215</v>
          </cell>
          <cell r="P122">
            <v>752</v>
          </cell>
          <cell r="Q122">
            <v>0</v>
          </cell>
          <cell r="R122">
            <v>0</v>
          </cell>
          <cell r="S122">
            <v>203</v>
          </cell>
          <cell r="T122">
            <v>30</v>
          </cell>
          <cell r="U122">
            <v>81</v>
          </cell>
          <cell r="V122">
            <v>12</v>
          </cell>
          <cell r="W122">
            <v>125</v>
          </cell>
          <cell r="X122">
            <v>20</v>
          </cell>
          <cell r="Y122">
            <v>215</v>
          </cell>
          <cell r="Z122">
            <v>23</v>
          </cell>
        </row>
        <row r="123">
          <cell r="A123" t="str">
            <v>CPL.E1999</v>
          </cell>
          <cell r="B123" t="str">
            <v>PT</v>
          </cell>
          <cell r="C123" t="str">
            <v>CP</v>
          </cell>
          <cell r="D123">
            <v>1999</v>
          </cell>
          <cell r="E123" t="str">
            <v>L.E</v>
          </cell>
          <cell r="F123" t="str">
            <v>...</v>
          </cell>
          <cell r="G123" t="str">
            <v>...</v>
          </cell>
          <cell r="H123" t="str">
            <v>...</v>
          </cell>
          <cell r="I123" t="str">
            <v>...</v>
          </cell>
          <cell r="J123" t="str">
            <v>...</v>
          </cell>
          <cell r="K123" t="str">
            <v>...</v>
          </cell>
          <cell r="L123" t="str">
            <v>...</v>
          </cell>
          <cell r="M123" t="str">
            <v>...</v>
          </cell>
          <cell r="N123" t="str">
            <v>...</v>
          </cell>
          <cell r="O123" t="str">
            <v>...</v>
          </cell>
          <cell r="P123" t="str">
            <v>...</v>
          </cell>
          <cell r="Q123" t="str">
            <v>...</v>
          </cell>
          <cell r="R123" t="str">
            <v>...</v>
          </cell>
          <cell r="S123" t="str">
            <v>...</v>
          </cell>
          <cell r="T123" t="str">
            <v>...</v>
          </cell>
          <cell r="U123" t="str">
            <v>...</v>
          </cell>
          <cell r="V123" t="str">
            <v>...</v>
          </cell>
          <cell r="W123" t="str">
            <v>...</v>
          </cell>
          <cell r="X123" t="str">
            <v>...</v>
          </cell>
          <cell r="Y123" t="str">
            <v>...</v>
          </cell>
          <cell r="Z123" t="str">
            <v>...</v>
          </cell>
        </row>
        <row r="124">
          <cell r="A124" t="str">
            <v>CPTotal1998</v>
          </cell>
          <cell r="B124" t="str">
            <v>PT</v>
          </cell>
          <cell r="C124" t="str">
            <v>CP</v>
          </cell>
          <cell r="D124">
            <v>1998</v>
          </cell>
          <cell r="E124" t="str">
            <v>Total</v>
          </cell>
          <cell r="F124">
            <v>0</v>
          </cell>
          <cell r="G124">
            <v>205</v>
          </cell>
          <cell r="H124">
            <v>42</v>
          </cell>
          <cell r="I124">
            <v>82</v>
          </cell>
          <cell r="J124">
            <v>30</v>
          </cell>
          <cell r="K124">
            <v>47</v>
          </cell>
          <cell r="L124">
            <v>80</v>
          </cell>
          <cell r="M124">
            <v>191</v>
          </cell>
          <cell r="N124">
            <v>0</v>
          </cell>
          <cell r="O124">
            <v>204</v>
          </cell>
          <cell r="P124">
            <v>473</v>
          </cell>
          <cell r="Q124">
            <v>0</v>
          </cell>
          <cell r="R124">
            <v>0</v>
          </cell>
          <cell r="S124">
            <v>205</v>
          </cell>
          <cell r="T124">
            <v>36</v>
          </cell>
          <cell r="U124">
            <v>82</v>
          </cell>
          <cell r="V124">
            <v>17</v>
          </cell>
          <cell r="W124">
            <v>127</v>
          </cell>
          <cell r="X124">
            <v>14</v>
          </cell>
          <cell r="Y124">
            <v>204</v>
          </cell>
          <cell r="Z124">
            <v>25</v>
          </cell>
        </row>
        <row r="125">
          <cell r="A125" t="str">
            <v>CP LtdN1998</v>
          </cell>
          <cell r="B125" t="str">
            <v>CA</v>
          </cell>
          <cell r="C125" t="str">
            <v>CP Ltd</v>
          </cell>
          <cell r="D125">
            <v>1998</v>
          </cell>
          <cell r="E125" t="str">
            <v>N</v>
          </cell>
          <cell r="F125" t="str">
            <v>...</v>
          </cell>
          <cell r="G125" t="str">
            <v>...</v>
          </cell>
          <cell r="H125" t="str">
            <v>...</v>
          </cell>
          <cell r="I125" t="str">
            <v>...</v>
          </cell>
          <cell r="J125" t="str">
            <v>...</v>
          </cell>
          <cell r="K125" t="str">
            <v>...</v>
          </cell>
          <cell r="L125" t="str">
            <v>...</v>
          </cell>
          <cell r="M125" t="str">
            <v>...</v>
          </cell>
          <cell r="N125" t="str">
            <v>...</v>
          </cell>
          <cell r="O125" t="str">
            <v>...</v>
          </cell>
          <cell r="P125" t="str">
            <v>...</v>
          </cell>
          <cell r="Q125" t="str">
            <v>...</v>
          </cell>
          <cell r="R125" t="str">
            <v>...</v>
          </cell>
          <cell r="S125" t="str">
            <v>...</v>
          </cell>
          <cell r="T125" t="str">
            <v>...</v>
          </cell>
          <cell r="U125" t="str">
            <v>...</v>
          </cell>
          <cell r="V125" t="str">
            <v>...</v>
          </cell>
          <cell r="W125" t="str">
            <v>...</v>
          </cell>
          <cell r="X125" t="str">
            <v>...</v>
          </cell>
          <cell r="Y125" t="str">
            <v>...</v>
          </cell>
          <cell r="Z125" t="str">
            <v>...</v>
          </cell>
        </row>
        <row r="126">
          <cell r="A126" t="str">
            <v>CP LtdN1999</v>
          </cell>
          <cell r="B126" t="str">
            <v>CA</v>
          </cell>
          <cell r="C126" t="str">
            <v>CP Ltd</v>
          </cell>
          <cell r="D126">
            <v>1999</v>
          </cell>
          <cell r="E126" t="str">
            <v>N</v>
          </cell>
          <cell r="F126" t="str">
            <v>...</v>
          </cell>
          <cell r="G126" t="str">
            <v>...</v>
          </cell>
          <cell r="H126" t="str">
            <v>...</v>
          </cell>
          <cell r="I126" t="str">
            <v>...</v>
          </cell>
          <cell r="J126" t="str">
            <v>...</v>
          </cell>
          <cell r="K126" t="str">
            <v>...</v>
          </cell>
          <cell r="L126" t="str">
            <v>...</v>
          </cell>
          <cell r="M126" t="str">
            <v>...</v>
          </cell>
          <cell r="N126" t="str">
            <v>...</v>
          </cell>
          <cell r="O126" t="str">
            <v>...</v>
          </cell>
          <cell r="P126" t="str">
            <v>...</v>
          </cell>
          <cell r="Q126" t="str">
            <v>...</v>
          </cell>
          <cell r="R126" t="str">
            <v>...</v>
          </cell>
          <cell r="S126" t="str">
            <v>...</v>
          </cell>
          <cell r="T126" t="str">
            <v>...</v>
          </cell>
          <cell r="U126" t="str">
            <v>...</v>
          </cell>
          <cell r="V126" t="str">
            <v>...</v>
          </cell>
          <cell r="W126" t="str">
            <v>...</v>
          </cell>
          <cell r="X126" t="str">
            <v>...</v>
          </cell>
          <cell r="Y126" t="str">
            <v>...</v>
          </cell>
          <cell r="Z126" t="str">
            <v>...</v>
          </cell>
        </row>
        <row r="127">
          <cell r="A127" t="str">
            <v>CRL1998</v>
          </cell>
          <cell r="B127" t="str">
            <v>CN</v>
          </cell>
          <cell r="C127" t="str">
            <v>CR</v>
          </cell>
          <cell r="D127">
            <v>1998</v>
          </cell>
          <cell r="E127" t="str">
            <v>L</v>
          </cell>
          <cell r="F127">
            <v>0</v>
          </cell>
          <cell r="G127">
            <v>12</v>
          </cell>
          <cell r="H127" t="str">
            <v>...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 t="str">
            <v>...</v>
          </cell>
          <cell r="T127" t="str">
            <v>...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</row>
        <row r="128">
          <cell r="A128" t="str">
            <v>CRN1998</v>
          </cell>
          <cell r="B128" t="str">
            <v>CN</v>
          </cell>
          <cell r="C128" t="str">
            <v>CR</v>
          </cell>
          <cell r="D128">
            <v>1998</v>
          </cell>
          <cell r="E128" t="str">
            <v>N</v>
          </cell>
          <cell r="F128">
            <v>2061</v>
          </cell>
          <cell r="G128">
            <v>9890</v>
          </cell>
          <cell r="H128" t="str">
            <v>...</v>
          </cell>
          <cell r="I128">
            <v>3111</v>
          </cell>
          <cell r="J128" t="str">
            <v>...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 t="str">
            <v>...</v>
          </cell>
          <cell r="R128" t="str">
            <v>...</v>
          </cell>
          <cell r="S128" t="str">
            <v>...</v>
          </cell>
          <cell r="T128" t="str">
            <v>...</v>
          </cell>
          <cell r="U128" t="str">
            <v>...</v>
          </cell>
          <cell r="V128" t="str">
            <v>...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</row>
        <row r="129">
          <cell r="A129" t="str">
            <v>CRN1999</v>
          </cell>
          <cell r="B129" t="str">
            <v>CN</v>
          </cell>
          <cell r="C129" t="str">
            <v>CR</v>
          </cell>
          <cell r="D129">
            <v>1999</v>
          </cell>
          <cell r="E129" t="str">
            <v>N</v>
          </cell>
          <cell r="F129">
            <v>1015</v>
          </cell>
          <cell r="G129">
            <v>10019</v>
          </cell>
          <cell r="H129">
            <v>7200</v>
          </cell>
          <cell r="I129">
            <v>3344</v>
          </cell>
          <cell r="J129">
            <v>3344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 t="str">
            <v>...</v>
          </cell>
          <cell r="R129" t="str">
            <v>...</v>
          </cell>
          <cell r="S129" t="str">
            <v>...</v>
          </cell>
          <cell r="T129" t="str">
            <v>...</v>
          </cell>
          <cell r="U129" t="str">
            <v>...</v>
          </cell>
          <cell r="V129" t="str">
            <v>...</v>
          </cell>
          <cell r="W129" t="str">
            <v>...</v>
          </cell>
          <cell r="X129" t="str">
            <v>...</v>
          </cell>
          <cell r="Y129" t="str">
            <v>...</v>
          </cell>
          <cell r="Z129" t="str">
            <v>...</v>
          </cell>
        </row>
        <row r="130">
          <cell r="A130" t="str">
            <v>CRTotal1999</v>
          </cell>
          <cell r="B130" t="str">
            <v>CN</v>
          </cell>
          <cell r="C130" t="str">
            <v>CR</v>
          </cell>
          <cell r="D130">
            <v>1999</v>
          </cell>
          <cell r="E130" t="str">
            <v>Total</v>
          </cell>
          <cell r="F130">
            <v>1015</v>
          </cell>
          <cell r="G130">
            <v>10121</v>
          </cell>
          <cell r="H130">
            <v>7204</v>
          </cell>
          <cell r="I130">
            <v>3344</v>
          </cell>
          <cell r="J130">
            <v>3344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 t="str">
            <v>...</v>
          </cell>
          <cell r="T130" t="str">
            <v>...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</row>
        <row r="131">
          <cell r="A131" t="str">
            <v>CRTotal1998</v>
          </cell>
          <cell r="B131" t="str">
            <v>CN</v>
          </cell>
          <cell r="C131" t="str">
            <v>CR</v>
          </cell>
          <cell r="D131">
            <v>1998</v>
          </cell>
          <cell r="E131" t="str">
            <v>Total</v>
          </cell>
          <cell r="F131">
            <v>2061</v>
          </cell>
          <cell r="G131">
            <v>10004</v>
          </cell>
          <cell r="H131" t="str">
            <v>...</v>
          </cell>
          <cell r="I131">
            <v>3111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 t="str">
            <v>...</v>
          </cell>
          <cell r="T131" t="str">
            <v>...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</row>
        <row r="132">
          <cell r="A132" t="str">
            <v>CRL1999</v>
          </cell>
          <cell r="B132" t="str">
            <v>CN</v>
          </cell>
          <cell r="C132" t="str">
            <v>CR</v>
          </cell>
          <cell r="D132">
            <v>1999</v>
          </cell>
          <cell r="E132" t="str">
            <v>L</v>
          </cell>
          <cell r="F132">
            <v>0</v>
          </cell>
          <cell r="G132">
            <v>11</v>
          </cell>
          <cell r="H132">
            <v>4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 t="str">
            <v>...</v>
          </cell>
          <cell r="T132" t="str">
            <v>...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</row>
        <row r="133">
          <cell r="A133" t="str">
            <v>CRE1998</v>
          </cell>
          <cell r="B133" t="str">
            <v>CN</v>
          </cell>
          <cell r="C133" t="str">
            <v>CR</v>
          </cell>
          <cell r="D133">
            <v>1998</v>
          </cell>
          <cell r="E133" t="str">
            <v>E</v>
          </cell>
          <cell r="F133">
            <v>0</v>
          </cell>
          <cell r="G133">
            <v>102</v>
          </cell>
          <cell r="H133" t="str">
            <v>...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 t="str">
            <v>...</v>
          </cell>
          <cell r="T133" t="str">
            <v>...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</row>
        <row r="134">
          <cell r="A134" t="str">
            <v>CRL.N1999</v>
          </cell>
          <cell r="B134" t="str">
            <v>CN</v>
          </cell>
          <cell r="C134" t="str">
            <v>CR</v>
          </cell>
          <cell r="D134">
            <v>1999</v>
          </cell>
          <cell r="E134" t="str">
            <v>L.N</v>
          </cell>
          <cell r="F134" t="str">
            <v>...</v>
          </cell>
          <cell r="G134" t="str">
            <v>...</v>
          </cell>
          <cell r="H134" t="str">
            <v>...</v>
          </cell>
          <cell r="I134" t="str">
            <v>...</v>
          </cell>
          <cell r="J134" t="str">
            <v>...</v>
          </cell>
          <cell r="K134" t="str">
            <v>...</v>
          </cell>
          <cell r="L134" t="str">
            <v>...</v>
          </cell>
          <cell r="M134" t="str">
            <v>...</v>
          </cell>
          <cell r="N134" t="str">
            <v>...</v>
          </cell>
          <cell r="O134" t="str">
            <v>...</v>
          </cell>
          <cell r="P134" t="str">
            <v>...</v>
          </cell>
          <cell r="Q134" t="str">
            <v>...</v>
          </cell>
          <cell r="R134" t="str">
            <v>...</v>
          </cell>
          <cell r="S134" t="str">
            <v>...</v>
          </cell>
          <cell r="T134" t="str">
            <v>...</v>
          </cell>
          <cell r="U134" t="str">
            <v>...</v>
          </cell>
          <cell r="V134" t="str">
            <v>...</v>
          </cell>
          <cell r="W134" t="str">
            <v>...</v>
          </cell>
          <cell r="X134" t="str">
            <v>...</v>
          </cell>
          <cell r="Y134" t="str">
            <v>...</v>
          </cell>
          <cell r="Z134" t="str">
            <v>...</v>
          </cell>
        </row>
        <row r="135">
          <cell r="A135" t="str">
            <v>CRL.N1998</v>
          </cell>
          <cell r="B135" t="str">
            <v>CN</v>
          </cell>
          <cell r="C135" t="str">
            <v>CR</v>
          </cell>
          <cell r="D135">
            <v>1998</v>
          </cell>
          <cell r="E135" t="str">
            <v>L.N</v>
          </cell>
          <cell r="F135" t="str">
            <v>...</v>
          </cell>
          <cell r="G135" t="str">
            <v>...</v>
          </cell>
          <cell r="H135" t="str">
            <v>...</v>
          </cell>
          <cell r="I135" t="str">
            <v>...</v>
          </cell>
          <cell r="J135" t="str">
            <v>...</v>
          </cell>
          <cell r="K135" t="str">
            <v>...</v>
          </cell>
          <cell r="L135" t="str">
            <v>...</v>
          </cell>
          <cell r="M135" t="str">
            <v>...</v>
          </cell>
          <cell r="N135" t="str">
            <v>...</v>
          </cell>
          <cell r="O135" t="str">
            <v>...</v>
          </cell>
          <cell r="P135" t="str">
            <v>...</v>
          </cell>
          <cell r="Q135" t="str">
            <v>...</v>
          </cell>
          <cell r="R135" t="str">
            <v>...</v>
          </cell>
          <cell r="S135" t="str">
            <v>...</v>
          </cell>
          <cell r="T135" t="str">
            <v>...</v>
          </cell>
          <cell r="U135" t="str">
            <v>...</v>
          </cell>
          <cell r="V135" t="str">
            <v>...</v>
          </cell>
          <cell r="W135" t="str">
            <v>...</v>
          </cell>
          <cell r="X135" t="str">
            <v>...</v>
          </cell>
          <cell r="Y135" t="str">
            <v>...</v>
          </cell>
          <cell r="Z135" t="str">
            <v>...</v>
          </cell>
        </row>
        <row r="136">
          <cell r="A136" t="str">
            <v>CRL.N.E1999</v>
          </cell>
          <cell r="B136" t="str">
            <v>CN</v>
          </cell>
          <cell r="C136" t="str">
            <v>CR</v>
          </cell>
          <cell r="D136">
            <v>1999</v>
          </cell>
          <cell r="E136" t="str">
            <v>L.N.E</v>
          </cell>
          <cell r="F136" t="str">
            <v>...</v>
          </cell>
          <cell r="G136" t="str">
            <v>...</v>
          </cell>
          <cell r="H136" t="str">
            <v>...</v>
          </cell>
          <cell r="I136" t="str">
            <v>...</v>
          </cell>
          <cell r="J136" t="str">
            <v>...</v>
          </cell>
          <cell r="K136" t="str">
            <v>...</v>
          </cell>
          <cell r="L136" t="str">
            <v>...</v>
          </cell>
          <cell r="M136" t="str">
            <v>...</v>
          </cell>
          <cell r="N136" t="str">
            <v>...</v>
          </cell>
          <cell r="O136" t="str">
            <v>...</v>
          </cell>
          <cell r="P136" t="str">
            <v>...</v>
          </cell>
          <cell r="Q136" t="str">
            <v>...</v>
          </cell>
          <cell r="R136" t="str">
            <v>...</v>
          </cell>
          <cell r="S136" t="str">
            <v>...</v>
          </cell>
          <cell r="T136" t="str">
            <v>...</v>
          </cell>
          <cell r="U136" t="str">
            <v>...</v>
          </cell>
          <cell r="V136" t="str">
            <v>...</v>
          </cell>
          <cell r="W136" t="str">
            <v>...</v>
          </cell>
          <cell r="X136" t="str">
            <v>...</v>
          </cell>
          <cell r="Y136" t="str">
            <v>...</v>
          </cell>
          <cell r="Z136" t="str">
            <v>...</v>
          </cell>
        </row>
        <row r="137">
          <cell r="A137" t="str">
            <v>CRL.N.E1998</v>
          </cell>
          <cell r="B137" t="str">
            <v>CN</v>
          </cell>
          <cell r="C137" t="str">
            <v>CR</v>
          </cell>
          <cell r="D137">
            <v>1998</v>
          </cell>
          <cell r="E137" t="str">
            <v>L.N.E</v>
          </cell>
          <cell r="F137" t="str">
            <v>...</v>
          </cell>
          <cell r="G137" t="str">
            <v>...</v>
          </cell>
          <cell r="H137" t="str">
            <v>...</v>
          </cell>
          <cell r="I137" t="str">
            <v>...</v>
          </cell>
          <cell r="J137" t="str">
            <v>...</v>
          </cell>
          <cell r="K137" t="str">
            <v>...</v>
          </cell>
          <cell r="L137" t="str">
            <v>...</v>
          </cell>
          <cell r="M137" t="str">
            <v>...</v>
          </cell>
          <cell r="N137" t="str">
            <v>...</v>
          </cell>
          <cell r="O137" t="str">
            <v>...</v>
          </cell>
          <cell r="P137" t="str">
            <v>...</v>
          </cell>
          <cell r="Q137" t="str">
            <v>...</v>
          </cell>
          <cell r="R137" t="str">
            <v>...</v>
          </cell>
          <cell r="S137" t="str">
            <v>...</v>
          </cell>
          <cell r="T137" t="str">
            <v>...</v>
          </cell>
          <cell r="U137" t="str">
            <v>...</v>
          </cell>
          <cell r="V137" t="str">
            <v>...</v>
          </cell>
          <cell r="W137" t="str">
            <v>...</v>
          </cell>
          <cell r="X137" t="str">
            <v>...</v>
          </cell>
          <cell r="Y137" t="str">
            <v>...</v>
          </cell>
          <cell r="Z137" t="str">
            <v>...</v>
          </cell>
        </row>
        <row r="138">
          <cell r="A138" t="str">
            <v>CRE1999</v>
          </cell>
          <cell r="B138" t="str">
            <v>CN</v>
          </cell>
          <cell r="C138" t="str">
            <v>CR</v>
          </cell>
          <cell r="D138">
            <v>1999</v>
          </cell>
          <cell r="E138" t="str">
            <v>E</v>
          </cell>
          <cell r="F138">
            <v>0</v>
          </cell>
          <cell r="G138">
            <v>91</v>
          </cell>
          <cell r="H138" t="str">
            <v>...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 t="str">
            <v>...</v>
          </cell>
          <cell r="T138" t="str">
            <v>...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</row>
        <row r="139">
          <cell r="A139" t="str">
            <v>CSDN1999</v>
          </cell>
          <cell r="B139" t="str">
            <v>CS</v>
          </cell>
          <cell r="C139" t="str">
            <v>CSD</v>
          </cell>
          <cell r="D139">
            <v>1999</v>
          </cell>
          <cell r="E139" t="str">
            <v>N</v>
          </cell>
          <cell r="F139" t="str">
            <v>...</v>
          </cell>
          <cell r="G139" t="str">
            <v>...</v>
          </cell>
          <cell r="H139" t="str">
            <v>...</v>
          </cell>
          <cell r="I139" t="str">
            <v>...</v>
          </cell>
          <cell r="J139" t="str">
            <v>...</v>
          </cell>
          <cell r="K139" t="str">
            <v>...</v>
          </cell>
          <cell r="L139" t="str">
            <v>...</v>
          </cell>
          <cell r="M139" t="str">
            <v>...</v>
          </cell>
          <cell r="N139" t="str">
            <v>...</v>
          </cell>
          <cell r="O139" t="str">
            <v>...</v>
          </cell>
          <cell r="P139" t="str">
            <v>...</v>
          </cell>
          <cell r="Q139" t="str">
            <v>...</v>
          </cell>
          <cell r="R139" t="str">
            <v>...</v>
          </cell>
          <cell r="S139" t="str">
            <v>...</v>
          </cell>
          <cell r="T139" t="str">
            <v>...</v>
          </cell>
          <cell r="U139" t="str">
            <v>...</v>
          </cell>
          <cell r="V139" t="str">
            <v>...</v>
          </cell>
          <cell r="W139" t="str">
            <v>...</v>
          </cell>
          <cell r="X139" t="str">
            <v>...</v>
          </cell>
          <cell r="Y139" t="str">
            <v>...</v>
          </cell>
          <cell r="Z139" t="str">
            <v>...</v>
          </cell>
        </row>
        <row r="140">
          <cell r="A140" t="str">
            <v>CSDL1998</v>
          </cell>
          <cell r="B140" t="str">
            <v>CS</v>
          </cell>
          <cell r="C140" t="str">
            <v>CSD</v>
          </cell>
          <cell r="D140">
            <v>1998</v>
          </cell>
          <cell r="E140" t="str">
            <v>L</v>
          </cell>
          <cell r="F140" t="str">
            <v>...</v>
          </cell>
          <cell r="G140" t="str">
            <v>...</v>
          </cell>
          <cell r="H140" t="str">
            <v>...</v>
          </cell>
          <cell r="I140" t="str">
            <v>...</v>
          </cell>
          <cell r="J140" t="str">
            <v>...</v>
          </cell>
          <cell r="K140" t="str">
            <v>...</v>
          </cell>
          <cell r="L140" t="str">
            <v>...</v>
          </cell>
          <cell r="M140" t="str">
            <v>...</v>
          </cell>
          <cell r="N140" t="str">
            <v>...</v>
          </cell>
          <cell r="O140" t="str">
            <v>...</v>
          </cell>
          <cell r="P140" t="str">
            <v>...</v>
          </cell>
          <cell r="Q140" t="str">
            <v>...</v>
          </cell>
          <cell r="R140" t="str">
            <v>...</v>
          </cell>
          <cell r="S140" t="str">
            <v>...</v>
          </cell>
          <cell r="T140" t="str">
            <v>...</v>
          </cell>
          <cell r="U140" t="str">
            <v>...</v>
          </cell>
          <cell r="V140" t="str">
            <v>...</v>
          </cell>
          <cell r="W140" t="str">
            <v>...</v>
          </cell>
          <cell r="X140" t="str">
            <v>...</v>
          </cell>
          <cell r="Y140" t="str">
            <v>...</v>
          </cell>
          <cell r="Z140" t="str">
            <v>...</v>
          </cell>
        </row>
        <row r="141">
          <cell r="A141" t="str">
            <v>CSDN1998</v>
          </cell>
          <cell r="B141" t="str">
            <v>CS</v>
          </cell>
          <cell r="C141" t="str">
            <v>CSD</v>
          </cell>
          <cell r="D141">
            <v>1998</v>
          </cell>
          <cell r="E141" t="str">
            <v>N</v>
          </cell>
          <cell r="F141" t="str">
            <v>...</v>
          </cell>
          <cell r="G141" t="str">
            <v>...</v>
          </cell>
          <cell r="H141" t="str">
            <v>...</v>
          </cell>
          <cell r="I141" t="str">
            <v>...</v>
          </cell>
          <cell r="J141" t="str">
            <v>...</v>
          </cell>
          <cell r="K141" t="str">
            <v>...</v>
          </cell>
          <cell r="L141" t="str">
            <v>...</v>
          </cell>
          <cell r="M141" t="str">
            <v>...</v>
          </cell>
          <cell r="N141" t="str">
            <v>...</v>
          </cell>
          <cell r="O141" t="str">
            <v>...</v>
          </cell>
          <cell r="P141" t="str">
            <v>...</v>
          </cell>
          <cell r="Q141" t="str">
            <v>...</v>
          </cell>
          <cell r="R141" t="str">
            <v>...</v>
          </cell>
          <cell r="S141" t="str">
            <v>...</v>
          </cell>
          <cell r="T141" t="str">
            <v>...</v>
          </cell>
          <cell r="U141" t="str">
            <v>...</v>
          </cell>
          <cell r="V141" t="str">
            <v>...</v>
          </cell>
          <cell r="W141" t="str">
            <v>...</v>
          </cell>
          <cell r="X141" t="str">
            <v>...</v>
          </cell>
          <cell r="Y141" t="str">
            <v>...</v>
          </cell>
          <cell r="Z141" t="str">
            <v>...</v>
          </cell>
        </row>
        <row r="142">
          <cell r="A142" t="str">
            <v>CSDL1999</v>
          </cell>
          <cell r="B142" t="str">
            <v>CS</v>
          </cell>
          <cell r="C142" t="str">
            <v>CSD</v>
          </cell>
          <cell r="D142">
            <v>1999</v>
          </cell>
          <cell r="E142" t="str">
            <v>L</v>
          </cell>
          <cell r="F142" t="str">
            <v>...</v>
          </cell>
          <cell r="G142" t="str">
            <v>...</v>
          </cell>
          <cell r="H142" t="str">
            <v>...</v>
          </cell>
          <cell r="I142" t="str">
            <v>...</v>
          </cell>
          <cell r="J142" t="str">
            <v>...</v>
          </cell>
          <cell r="K142" t="str">
            <v>...</v>
          </cell>
          <cell r="L142" t="str">
            <v>...</v>
          </cell>
          <cell r="M142" t="str">
            <v>...</v>
          </cell>
          <cell r="N142" t="str">
            <v>...</v>
          </cell>
          <cell r="O142" t="str">
            <v>...</v>
          </cell>
          <cell r="P142" t="str">
            <v>...</v>
          </cell>
          <cell r="Q142" t="str">
            <v>...</v>
          </cell>
          <cell r="R142" t="str">
            <v>...</v>
          </cell>
          <cell r="S142" t="str">
            <v>...</v>
          </cell>
          <cell r="T142" t="str">
            <v>...</v>
          </cell>
          <cell r="U142" t="str">
            <v>...</v>
          </cell>
          <cell r="V142" t="str">
            <v>...</v>
          </cell>
          <cell r="W142" t="str">
            <v>...</v>
          </cell>
          <cell r="X142" t="str">
            <v>...</v>
          </cell>
          <cell r="Y142" t="str">
            <v>...</v>
          </cell>
          <cell r="Z142" t="str">
            <v>...</v>
          </cell>
        </row>
        <row r="143">
          <cell r="A143" t="str">
            <v>CSDTotal1999</v>
          </cell>
          <cell r="B143" t="str">
            <v>CS</v>
          </cell>
          <cell r="C143" t="str">
            <v>CSD</v>
          </cell>
          <cell r="D143">
            <v>1999</v>
          </cell>
          <cell r="E143" t="str">
            <v>Total</v>
          </cell>
          <cell r="F143" t="str">
            <v>...</v>
          </cell>
          <cell r="G143" t="str">
            <v>...</v>
          </cell>
          <cell r="H143" t="str">
            <v>...</v>
          </cell>
          <cell r="I143" t="str">
            <v>...</v>
          </cell>
          <cell r="J143" t="str">
            <v>...</v>
          </cell>
          <cell r="K143" t="str">
            <v>...</v>
          </cell>
          <cell r="L143" t="str">
            <v>...</v>
          </cell>
          <cell r="M143" t="str">
            <v>...</v>
          </cell>
          <cell r="N143" t="str">
            <v>...</v>
          </cell>
          <cell r="O143" t="str">
            <v>...</v>
          </cell>
          <cell r="P143" t="str">
            <v>...</v>
          </cell>
          <cell r="Q143" t="str">
            <v>...</v>
          </cell>
          <cell r="R143" t="str">
            <v>...</v>
          </cell>
          <cell r="S143" t="str">
            <v>...</v>
          </cell>
          <cell r="T143" t="str">
            <v>...</v>
          </cell>
          <cell r="U143" t="str">
            <v>...</v>
          </cell>
          <cell r="V143" t="str">
            <v>...</v>
          </cell>
          <cell r="W143" t="str">
            <v>...</v>
          </cell>
          <cell r="X143" t="str">
            <v>...</v>
          </cell>
          <cell r="Y143" t="str">
            <v>...</v>
          </cell>
          <cell r="Z143" t="str">
            <v>...</v>
          </cell>
        </row>
        <row r="144">
          <cell r="A144" t="str">
            <v>CSDTotal1998</v>
          </cell>
          <cell r="B144" t="str">
            <v>CS</v>
          </cell>
          <cell r="C144" t="str">
            <v>CSD</v>
          </cell>
          <cell r="D144">
            <v>1998</v>
          </cell>
          <cell r="E144" t="str">
            <v>Total</v>
          </cell>
          <cell r="F144" t="str">
            <v>...</v>
          </cell>
          <cell r="G144" t="str">
            <v>...</v>
          </cell>
          <cell r="H144" t="str">
            <v>...</v>
          </cell>
          <cell r="I144" t="str">
            <v>...</v>
          </cell>
          <cell r="J144" t="str">
            <v>...</v>
          </cell>
          <cell r="K144" t="str">
            <v>...</v>
          </cell>
          <cell r="L144" t="str">
            <v>...</v>
          </cell>
          <cell r="M144" t="str">
            <v>...</v>
          </cell>
          <cell r="N144" t="str">
            <v>...</v>
          </cell>
          <cell r="O144" t="str">
            <v>...</v>
          </cell>
          <cell r="P144" t="str">
            <v>...</v>
          </cell>
          <cell r="Q144" t="str">
            <v>...</v>
          </cell>
          <cell r="R144" t="str">
            <v>...</v>
          </cell>
          <cell r="S144" t="str">
            <v>...</v>
          </cell>
          <cell r="T144" t="str">
            <v>...</v>
          </cell>
          <cell r="U144" t="str">
            <v>...</v>
          </cell>
          <cell r="V144" t="str">
            <v>...</v>
          </cell>
          <cell r="W144" t="str">
            <v>...</v>
          </cell>
          <cell r="X144" t="str">
            <v>...</v>
          </cell>
          <cell r="Y144" t="str">
            <v>...</v>
          </cell>
          <cell r="Z144" t="str">
            <v>...</v>
          </cell>
        </row>
        <row r="145">
          <cell r="A145" t="str">
            <v>CSDE1999</v>
          </cell>
          <cell r="B145" t="str">
            <v>CS</v>
          </cell>
          <cell r="C145" t="str">
            <v>CSD</v>
          </cell>
          <cell r="D145">
            <v>1999</v>
          </cell>
          <cell r="E145" t="str">
            <v>E</v>
          </cell>
          <cell r="F145" t="str">
            <v>...</v>
          </cell>
          <cell r="G145" t="str">
            <v>...</v>
          </cell>
          <cell r="H145" t="str">
            <v>...</v>
          </cell>
          <cell r="I145" t="str">
            <v>...</v>
          </cell>
          <cell r="J145" t="str">
            <v>...</v>
          </cell>
          <cell r="K145" t="str">
            <v>...</v>
          </cell>
          <cell r="L145" t="str">
            <v>...</v>
          </cell>
          <cell r="M145" t="str">
            <v>...</v>
          </cell>
          <cell r="N145" t="str">
            <v>...</v>
          </cell>
          <cell r="O145" t="str">
            <v>...</v>
          </cell>
          <cell r="P145" t="str">
            <v>...</v>
          </cell>
          <cell r="Q145" t="str">
            <v>...</v>
          </cell>
          <cell r="R145" t="str">
            <v>...</v>
          </cell>
          <cell r="S145" t="str">
            <v>...</v>
          </cell>
          <cell r="T145" t="str">
            <v>...</v>
          </cell>
          <cell r="U145" t="str">
            <v>...</v>
          </cell>
          <cell r="V145" t="str">
            <v>...</v>
          </cell>
          <cell r="W145" t="str">
            <v>...</v>
          </cell>
          <cell r="X145" t="str">
            <v>...</v>
          </cell>
          <cell r="Y145" t="str">
            <v>...</v>
          </cell>
          <cell r="Z145" t="str">
            <v>...</v>
          </cell>
        </row>
        <row r="146">
          <cell r="A146" t="str">
            <v>CSDE1998</v>
          </cell>
          <cell r="B146" t="str">
            <v>CS</v>
          </cell>
          <cell r="C146" t="str">
            <v>CSD</v>
          </cell>
          <cell r="D146">
            <v>1998</v>
          </cell>
          <cell r="E146" t="str">
            <v>E</v>
          </cell>
          <cell r="F146" t="str">
            <v>...</v>
          </cell>
          <cell r="G146" t="str">
            <v>...</v>
          </cell>
          <cell r="H146" t="str">
            <v>...</v>
          </cell>
          <cell r="I146" t="str">
            <v>...</v>
          </cell>
          <cell r="J146" t="str">
            <v>...</v>
          </cell>
          <cell r="K146" t="str">
            <v>...</v>
          </cell>
          <cell r="L146" t="str">
            <v>...</v>
          </cell>
          <cell r="M146" t="str">
            <v>...</v>
          </cell>
          <cell r="N146" t="str">
            <v>...</v>
          </cell>
          <cell r="O146" t="str">
            <v>...</v>
          </cell>
          <cell r="P146" t="str">
            <v>...</v>
          </cell>
          <cell r="Q146" t="str">
            <v>...</v>
          </cell>
          <cell r="R146" t="str">
            <v>...</v>
          </cell>
          <cell r="S146" t="str">
            <v>...</v>
          </cell>
          <cell r="T146" t="str">
            <v>...</v>
          </cell>
          <cell r="U146" t="str">
            <v>...</v>
          </cell>
          <cell r="V146" t="str">
            <v>...</v>
          </cell>
          <cell r="W146" t="str">
            <v>...</v>
          </cell>
          <cell r="X146" t="str">
            <v>...</v>
          </cell>
          <cell r="Y146" t="str">
            <v>...</v>
          </cell>
          <cell r="Z146" t="str">
            <v>...</v>
          </cell>
        </row>
        <row r="147">
          <cell r="A147" t="str">
            <v>DBN.E1999</v>
          </cell>
          <cell r="B147" t="str">
            <v>DE</v>
          </cell>
          <cell r="C147" t="str">
            <v>DB</v>
          </cell>
          <cell r="D147">
            <v>1999</v>
          </cell>
          <cell r="E147" t="str">
            <v>N.E</v>
          </cell>
          <cell r="F147" t="str">
            <v>...</v>
          </cell>
          <cell r="G147" t="str">
            <v>...</v>
          </cell>
          <cell r="H147" t="str">
            <v>...</v>
          </cell>
          <cell r="I147" t="str">
            <v>...</v>
          </cell>
          <cell r="J147" t="str">
            <v>...</v>
          </cell>
          <cell r="K147" t="str">
            <v>...</v>
          </cell>
          <cell r="L147" t="str">
            <v>...</v>
          </cell>
          <cell r="M147" t="str">
            <v>...</v>
          </cell>
          <cell r="N147" t="str">
            <v>...</v>
          </cell>
          <cell r="O147" t="str">
            <v>...</v>
          </cell>
          <cell r="P147" t="str">
            <v>...</v>
          </cell>
          <cell r="Q147" t="str">
            <v>...</v>
          </cell>
          <cell r="R147" t="str">
            <v>...</v>
          </cell>
          <cell r="S147" t="str">
            <v>...</v>
          </cell>
          <cell r="T147" t="str">
            <v>...</v>
          </cell>
          <cell r="U147" t="str">
            <v>...</v>
          </cell>
          <cell r="V147" t="str">
            <v>...</v>
          </cell>
          <cell r="W147" t="str">
            <v>...</v>
          </cell>
          <cell r="X147" t="str">
            <v>...</v>
          </cell>
          <cell r="Y147" t="str">
            <v>...</v>
          </cell>
          <cell r="Z147" t="str">
            <v>...</v>
          </cell>
        </row>
        <row r="148">
          <cell r="A148" t="str">
            <v>DBE1999</v>
          </cell>
          <cell r="B148" t="str">
            <v>DE</v>
          </cell>
          <cell r="C148" t="str">
            <v>DB</v>
          </cell>
          <cell r="D148">
            <v>1999</v>
          </cell>
          <cell r="E148" t="str">
            <v>E</v>
          </cell>
          <cell r="F148" t="str">
            <v>...</v>
          </cell>
          <cell r="G148" t="str">
            <v>...</v>
          </cell>
          <cell r="H148" t="str">
            <v>...</v>
          </cell>
          <cell r="I148" t="str">
            <v>...</v>
          </cell>
          <cell r="J148" t="str">
            <v>...</v>
          </cell>
          <cell r="K148" t="str">
            <v>...</v>
          </cell>
          <cell r="L148" t="str">
            <v>...</v>
          </cell>
          <cell r="M148" t="str">
            <v>...</v>
          </cell>
          <cell r="N148" t="str">
            <v>...</v>
          </cell>
          <cell r="O148" t="str">
            <v>...</v>
          </cell>
          <cell r="P148" t="str">
            <v>...</v>
          </cell>
          <cell r="Q148" t="str">
            <v>...</v>
          </cell>
          <cell r="R148" t="str">
            <v>...</v>
          </cell>
          <cell r="S148" t="str">
            <v>...</v>
          </cell>
          <cell r="T148" t="str">
            <v>...</v>
          </cell>
          <cell r="U148" t="str">
            <v>...</v>
          </cell>
          <cell r="V148" t="str">
            <v>...</v>
          </cell>
          <cell r="W148" t="str">
            <v>...</v>
          </cell>
          <cell r="X148" t="str">
            <v>...</v>
          </cell>
          <cell r="Y148" t="str">
            <v>...</v>
          </cell>
          <cell r="Z148" t="str">
            <v>...</v>
          </cell>
        </row>
        <row r="149">
          <cell r="A149" t="str">
            <v>DBN1998</v>
          </cell>
          <cell r="B149" t="str">
            <v>DE</v>
          </cell>
          <cell r="C149" t="str">
            <v>DB</v>
          </cell>
          <cell r="D149">
            <v>1998</v>
          </cell>
          <cell r="E149" t="str">
            <v>N</v>
          </cell>
          <cell r="F149" t="str">
            <v>...</v>
          </cell>
          <cell r="G149" t="str">
            <v>...</v>
          </cell>
          <cell r="H149" t="str">
            <v>...</v>
          </cell>
          <cell r="I149" t="str">
            <v>...</v>
          </cell>
          <cell r="J149" t="str">
            <v>...</v>
          </cell>
          <cell r="K149" t="str">
            <v>...</v>
          </cell>
          <cell r="L149" t="str">
            <v>...</v>
          </cell>
          <cell r="M149" t="str">
            <v>...</v>
          </cell>
          <cell r="N149" t="str">
            <v>...</v>
          </cell>
          <cell r="O149" t="str">
            <v>...</v>
          </cell>
          <cell r="P149" t="str">
            <v>...</v>
          </cell>
          <cell r="Q149" t="str">
            <v>...</v>
          </cell>
          <cell r="R149" t="str">
            <v>...</v>
          </cell>
          <cell r="S149" t="str">
            <v>...</v>
          </cell>
          <cell r="T149" t="str">
            <v>...</v>
          </cell>
          <cell r="U149" t="str">
            <v>...</v>
          </cell>
          <cell r="V149" t="str">
            <v>...</v>
          </cell>
          <cell r="W149" t="str">
            <v>...</v>
          </cell>
          <cell r="X149" t="str">
            <v>...</v>
          </cell>
          <cell r="Y149" t="str">
            <v>...</v>
          </cell>
          <cell r="Z149" t="str">
            <v>...</v>
          </cell>
        </row>
        <row r="150">
          <cell r="A150" t="str">
            <v>DBN.E1998</v>
          </cell>
          <cell r="B150" t="str">
            <v>DE</v>
          </cell>
          <cell r="C150" t="str">
            <v>DB</v>
          </cell>
          <cell r="D150">
            <v>1998</v>
          </cell>
          <cell r="E150" t="str">
            <v>N.E</v>
          </cell>
          <cell r="F150" t="str">
            <v>...</v>
          </cell>
          <cell r="G150" t="str">
            <v>...</v>
          </cell>
          <cell r="H150" t="str">
            <v>...</v>
          </cell>
          <cell r="I150" t="str">
            <v>...</v>
          </cell>
          <cell r="J150" t="str">
            <v>...</v>
          </cell>
          <cell r="K150" t="str">
            <v>...</v>
          </cell>
          <cell r="L150" t="str">
            <v>...</v>
          </cell>
          <cell r="M150" t="str">
            <v>...</v>
          </cell>
          <cell r="N150" t="str">
            <v>...</v>
          </cell>
          <cell r="O150" t="str">
            <v>...</v>
          </cell>
          <cell r="P150" t="str">
            <v>...</v>
          </cell>
          <cell r="Q150" t="str">
            <v>...</v>
          </cell>
          <cell r="R150" t="str">
            <v>...</v>
          </cell>
          <cell r="S150" t="str">
            <v>...</v>
          </cell>
          <cell r="T150" t="str">
            <v>...</v>
          </cell>
          <cell r="U150" t="str">
            <v>...</v>
          </cell>
          <cell r="V150" t="str">
            <v>...</v>
          </cell>
          <cell r="W150" t="str">
            <v>...</v>
          </cell>
          <cell r="X150" t="str">
            <v>...</v>
          </cell>
          <cell r="Y150" t="str">
            <v>...</v>
          </cell>
          <cell r="Z150" t="str">
            <v>...</v>
          </cell>
        </row>
        <row r="151">
          <cell r="A151" t="str">
            <v>DBTotal1998</v>
          </cell>
          <cell r="B151" t="str">
            <v>DE</v>
          </cell>
          <cell r="C151" t="str">
            <v>DB</v>
          </cell>
          <cell r="D151">
            <v>1998</v>
          </cell>
          <cell r="E151" t="str">
            <v>Total</v>
          </cell>
          <cell r="F151" t="str">
            <v>...</v>
          </cell>
          <cell r="G151" t="str">
            <v>...</v>
          </cell>
          <cell r="H151" t="str">
            <v>...</v>
          </cell>
          <cell r="I151" t="str">
            <v>...</v>
          </cell>
          <cell r="J151" t="str">
            <v>...</v>
          </cell>
          <cell r="K151" t="str">
            <v>...</v>
          </cell>
          <cell r="L151" t="str">
            <v>...</v>
          </cell>
          <cell r="M151" t="str">
            <v>...</v>
          </cell>
          <cell r="N151" t="str">
            <v>...</v>
          </cell>
          <cell r="O151" t="str">
            <v>...</v>
          </cell>
          <cell r="P151" t="str">
            <v>...</v>
          </cell>
          <cell r="Q151" t="str">
            <v>...</v>
          </cell>
          <cell r="R151" t="str">
            <v>...</v>
          </cell>
          <cell r="S151" t="str">
            <v>...</v>
          </cell>
          <cell r="T151" t="str">
            <v>...</v>
          </cell>
          <cell r="U151" t="str">
            <v>...</v>
          </cell>
          <cell r="V151" t="str">
            <v>...</v>
          </cell>
          <cell r="W151" t="str">
            <v>...</v>
          </cell>
          <cell r="X151" t="str">
            <v>...</v>
          </cell>
          <cell r="Y151" t="str">
            <v>...</v>
          </cell>
          <cell r="Z151" t="str">
            <v>...</v>
          </cell>
        </row>
        <row r="152">
          <cell r="A152" t="str">
            <v>DBE1998</v>
          </cell>
          <cell r="B152" t="str">
            <v>DE</v>
          </cell>
          <cell r="C152" t="str">
            <v>DB</v>
          </cell>
          <cell r="D152">
            <v>1998</v>
          </cell>
          <cell r="E152" t="str">
            <v>E</v>
          </cell>
          <cell r="F152" t="str">
            <v>...</v>
          </cell>
          <cell r="G152" t="str">
            <v>...</v>
          </cell>
          <cell r="H152" t="str">
            <v>...</v>
          </cell>
          <cell r="I152" t="str">
            <v>...</v>
          </cell>
          <cell r="J152" t="str">
            <v>...</v>
          </cell>
          <cell r="K152" t="str">
            <v>...</v>
          </cell>
          <cell r="L152" t="str">
            <v>...</v>
          </cell>
          <cell r="M152" t="str">
            <v>...</v>
          </cell>
          <cell r="N152" t="str">
            <v>...</v>
          </cell>
          <cell r="O152" t="str">
            <v>...</v>
          </cell>
          <cell r="P152" t="str">
            <v>...</v>
          </cell>
          <cell r="Q152" t="str">
            <v>...</v>
          </cell>
          <cell r="R152" t="str">
            <v>...</v>
          </cell>
          <cell r="S152" t="str">
            <v>...</v>
          </cell>
          <cell r="T152" t="str">
            <v>...</v>
          </cell>
          <cell r="U152" t="str">
            <v>...</v>
          </cell>
          <cell r="V152" t="str">
            <v>...</v>
          </cell>
          <cell r="W152" t="str">
            <v>...</v>
          </cell>
          <cell r="X152" t="str">
            <v>...</v>
          </cell>
          <cell r="Y152" t="str">
            <v>...</v>
          </cell>
          <cell r="Z152" t="str">
            <v>...</v>
          </cell>
        </row>
        <row r="153">
          <cell r="A153" t="str">
            <v>DBN1999</v>
          </cell>
          <cell r="B153" t="str">
            <v>DE</v>
          </cell>
          <cell r="C153" t="str">
            <v>DB</v>
          </cell>
          <cell r="D153">
            <v>1999</v>
          </cell>
          <cell r="E153" t="str">
            <v>N</v>
          </cell>
          <cell r="F153" t="str">
            <v>...</v>
          </cell>
          <cell r="G153" t="str">
            <v>...</v>
          </cell>
          <cell r="H153" t="str">
            <v>...</v>
          </cell>
          <cell r="I153" t="str">
            <v>...</v>
          </cell>
          <cell r="J153" t="str">
            <v>...</v>
          </cell>
          <cell r="K153" t="str">
            <v>...</v>
          </cell>
          <cell r="L153" t="str">
            <v>...</v>
          </cell>
          <cell r="M153" t="str">
            <v>...</v>
          </cell>
          <cell r="N153" t="str">
            <v>...</v>
          </cell>
          <cell r="O153" t="str">
            <v>...</v>
          </cell>
          <cell r="P153" t="str">
            <v>...</v>
          </cell>
          <cell r="Q153" t="str">
            <v>...</v>
          </cell>
          <cell r="R153" t="str">
            <v>...</v>
          </cell>
          <cell r="S153" t="str">
            <v>...</v>
          </cell>
          <cell r="T153" t="str">
            <v>...</v>
          </cell>
          <cell r="U153" t="str">
            <v>...</v>
          </cell>
          <cell r="V153" t="str">
            <v>...</v>
          </cell>
          <cell r="W153" t="str">
            <v>...</v>
          </cell>
          <cell r="X153" t="str">
            <v>...</v>
          </cell>
          <cell r="Y153" t="str">
            <v>...</v>
          </cell>
          <cell r="Z153" t="str">
            <v>...</v>
          </cell>
        </row>
        <row r="154">
          <cell r="A154" t="str">
            <v>DBTotal1999</v>
          </cell>
          <cell r="B154" t="str">
            <v>DE</v>
          </cell>
          <cell r="C154" t="str">
            <v>DB</v>
          </cell>
          <cell r="D154">
            <v>1999</v>
          </cell>
          <cell r="E154" t="str">
            <v>Total</v>
          </cell>
          <cell r="F154" t="str">
            <v>...</v>
          </cell>
          <cell r="G154" t="str">
            <v>...</v>
          </cell>
          <cell r="H154" t="str">
            <v>...</v>
          </cell>
          <cell r="I154" t="str">
            <v>...</v>
          </cell>
          <cell r="J154" t="str">
            <v>...</v>
          </cell>
          <cell r="K154" t="str">
            <v>...</v>
          </cell>
          <cell r="L154" t="str">
            <v>...</v>
          </cell>
          <cell r="M154" t="str">
            <v>...</v>
          </cell>
          <cell r="N154" t="str">
            <v>...</v>
          </cell>
          <cell r="O154" t="str">
            <v>...</v>
          </cell>
          <cell r="P154" t="str">
            <v>...</v>
          </cell>
          <cell r="Q154" t="str">
            <v>...</v>
          </cell>
          <cell r="R154" t="str">
            <v>...</v>
          </cell>
          <cell r="S154" t="str">
            <v>...</v>
          </cell>
          <cell r="T154" t="str">
            <v>...</v>
          </cell>
          <cell r="U154" t="str">
            <v>...</v>
          </cell>
          <cell r="V154" t="str">
            <v>...</v>
          </cell>
          <cell r="W154" t="str">
            <v>...</v>
          </cell>
          <cell r="X154" t="str">
            <v>...</v>
          </cell>
          <cell r="Y154" t="str">
            <v>...</v>
          </cell>
          <cell r="Z154" t="str">
            <v>...</v>
          </cell>
        </row>
        <row r="155">
          <cell r="A155" t="str">
            <v>DB AGN.E1999</v>
          </cell>
          <cell r="B155" t="str">
            <v>DE</v>
          </cell>
          <cell r="C155" t="str">
            <v>DB AG</v>
          </cell>
          <cell r="D155">
            <v>1999</v>
          </cell>
          <cell r="E155" t="str">
            <v>N.E</v>
          </cell>
          <cell r="F155" t="str">
            <v>...</v>
          </cell>
          <cell r="G155" t="str">
            <v>...</v>
          </cell>
          <cell r="H155" t="str">
            <v>...</v>
          </cell>
          <cell r="I155" t="str">
            <v>...</v>
          </cell>
          <cell r="J155" t="str">
            <v>...</v>
          </cell>
          <cell r="K155" t="str">
            <v>...</v>
          </cell>
          <cell r="L155" t="str">
            <v>...</v>
          </cell>
          <cell r="M155" t="str">
            <v>...</v>
          </cell>
          <cell r="N155" t="str">
            <v>...</v>
          </cell>
          <cell r="O155" t="str">
            <v>...</v>
          </cell>
          <cell r="P155" t="str">
            <v>...</v>
          </cell>
          <cell r="Q155" t="str">
            <v>...</v>
          </cell>
          <cell r="R155" t="str">
            <v>...</v>
          </cell>
          <cell r="S155" t="str">
            <v>...</v>
          </cell>
          <cell r="T155" t="str">
            <v>...</v>
          </cell>
          <cell r="U155" t="str">
            <v>...</v>
          </cell>
          <cell r="V155" t="str">
            <v>...</v>
          </cell>
          <cell r="W155" t="str">
            <v>...</v>
          </cell>
          <cell r="X155" t="str">
            <v>...</v>
          </cell>
          <cell r="Y155" t="str">
            <v>...</v>
          </cell>
          <cell r="Z155" t="str">
            <v>...</v>
          </cell>
        </row>
        <row r="156">
          <cell r="A156" t="str">
            <v>DB AGL1998</v>
          </cell>
          <cell r="B156" t="str">
            <v>DE</v>
          </cell>
          <cell r="C156" t="str">
            <v>DB AG</v>
          </cell>
          <cell r="D156">
            <v>1998</v>
          </cell>
          <cell r="E156" t="str">
            <v>L</v>
          </cell>
          <cell r="F156" t="str">
            <v>...</v>
          </cell>
          <cell r="G156" t="str">
            <v>...</v>
          </cell>
          <cell r="H156" t="str">
            <v>...</v>
          </cell>
          <cell r="I156" t="str">
            <v>...</v>
          </cell>
          <cell r="J156" t="str">
            <v>...</v>
          </cell>
          <cell r="K156" t="str">
            <v>...</v>
          </cell>
          <cell r="L156" t="str">
            <v>...</v>
          </cell>
          <cell r="M156" t="str">
            <v>...</v>
          </cell>
          <cell r="N156" t="str">
            <v>...</v>
          </cell>
          <cell r="O156" t="str">
            <v>...</v>
          </cell>
          <cell r="P156" t="str">
            <v>...</v>
          </cell>
          <cell r="Q156" t="str">
            <v>...</v>
          </cell>
          <cell r="R156" t="str">
            <v>...</v>
          </cell>
          <cell r="S156" t="str">
            <v>...</v>
          </cell>
          <cell r="T156" t="str">
            <v>...</v>
          </cell>
          <cell r="U156" t="str">
            <v>...</v>
          </cell>
          <cell r="V156" t="str">
            <v>...</v>
          </cell>
          <cell r="W156" t="str">
            <v>...</v>
          </cell>
          <cell r="X156" t="str">
            <v>...</v>
          </cell>
          <cell r="Y156" t="str">
            <v>...</v>
          </cell>
          <cell r="Z156" t="str">
            <v>...</v>
          </cell>
        </row>
        <row r="157">
          <cell r="A157" t="str">
            <v>DB AGE1998</v>
          </cell>
          <cell r="B157" t="str">
            <v>DE</v>
          </cell>
          <cell r="C157" t="str">
            <v>DB AG</v>
          </cell>
          <cell r="D157">
            <v>1998</v>
          </cell>
          <cell r="E157" t="str">
            <v>E</v>
          </cell>
          <cell r="F157">
            <v>16</v>
          </cell>
          <cell r="G157">
            <v>6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16</v>
          </cell>
          <cell r="R157" t="str">
            <v>...</v>
          </cell>
          <cell r="S157">
            <v>6</v>
          </cell>
          <cell r="T157" t="str">
            <v>...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</row>
        <row r="158">
          <cell r="A158" t="str">
            <v>DB AGE1999</v>
          </cell>
          <cell r="B158" t="str">
            <v>DE</v>
          </cell>
          <cell r="C158" t="str">
            <v>DB AG</v>
          </cell>
          <cell r="D158">
            <v>1999</v>
          </cell>
          <cell r="E158" t="str">
            <v>E</v>
          </cell>
          <cell r="F158">
            <v>16</v>
          </cell>
          <cell r="G158">
            <v>6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16</v>
          </cell>
          <cell r="R158" t="str">
            <v>...</v>
          </cell>
          <cell r="S158">
            <v>6</v>
          </cell>
          <cell r="T158" t="str">
            <v>...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</row>
        <row r="159">
          <cell r="A159" t="str">
            <v>DB AGTotal1999</v>
          </cell>
          <cell r="B159" t="str">
            <v>DE</v>
          </cell>
          <cell r="C159" t="str">
            <v>DB AG</v>
          </cell>
          <cell r="D159">
            <v>1999</v>
          </cell>
          <cell r="E159" t="str">
            <v>Total</v>
          </cell>
          <cell r="F159">
            <v>18</v>
          </cell>
          <cell r="G159">
            <v>3722</v>
          </cell>
          <cell r="H159">
            <v>1911</v>
          </cell>
          <cell r="I159">
            <v>3709</v>
          </cell>
          <cell r="J159">
            <v>3376</v>
          </cell>
          <cell r="K159">
            <v>148</v>
          </cell>
          <cell r="L159">
            <v>725</v>
          </cell>
          <cell r="M159">
            <v>1648</v>
          </cell>
          <cell r="N159">
            <v>8</v>
          </cell>
          <cell r="O159">
            <v>1482</v>
          </cell>
          <cell r="P159">
            <v>3740</v>
          </cell>
          <cell r="Q159">
            <v>36</v>
          </cell>
          <cell r="R159" t="str">
            <v>...</v>
          </cell>
          <cell r="S159">
            <v>3908</v>
          </cell>
          <cell r="T159" t="str">
            <v>...</v>
          </cell>
          <cell r="U159">
            <v>3657</v>
          </cell>
          <cell r="V159" t="str">
            <v>...</v>
          </cell>
          <cell r="W159">
            <v>917</v>
          </cell>
          <cell r="X159" t="str">
            <v>...</v>
          </cell>
          <cell r="Y159">
            <v>1480</v>
          </cell>
          <cell r="Z159" t="str">
            <v>...</v>
          </cell>
        </row>
        <row r="160">
          <cell r="A160" t="str">
            <v>DB AGTotal1998</v>
          </cell>
          <cell r="B160" t="str">
            <v>DE</v>
          </cell>
          <cell r="C160" t="str">
            <v>DB AG</v>
          </cell>
          <cell r="D160">
            <v>1998</v>
          </cell>
          <cell r="E160" t="str">
            <v>Total</v>
          </cell>
          <cell r="F160">
            <v>53</v>
          </cell>
          <cell r="G160">
            <v>4071</v>
          </cell>
          <cell r="H160">
            <v>1454</v>
          </cell>
          <cell r="I160">
            <v>3773</v>
          </cell>
          <cell r="J160">
            <v>3383</v>
          </cell>
          <cell r="K160">
            <v>133</v>
          </cell>
          <cell r="L160">
            <v>828</v>
          </cell>
          <cell r="M160">
            <v>1391</v>
          </cell>
          <cell r="N160">
            <v>7</v>
          </cell>
          <cell r="O160">
            <v>643</v>
          </cell>
          <cell r="P160">
            <v>1929</v>
          </cell>
          <cell r="Q160">
            <v>53</v>
          </cell>
          <cell r="R160" t="str">
            <v>...</v>
          </cell>
          <cell r="S160">
            <v>4442</v>
          </cell>
          <cell r="T160" t="str">
            <v>...</v>
          </cell>
          <cell r="U160">
            <v>3760</v>
          </cell>
          <cell r="V160" t="str">
            <v>...</v>
          </cell>
          <cell r="W160" t="str">
            <v>...</v>
          </cell>
          <cell r="X160" t="str">
            <v>...</v>
          </cell>
          <cell r="Y160" t="str">
            <v>...</v>
          </cell>
          <cell r="Z160" t="str">
            <v>...</v>
          </cell>
        </row>
        <row r="161">
          <cell r="A161" t="str">
            <v>DB AGN.E1998</v>
          </cell>
          <cell r="B161" t="str">
            <v>DE</v>
          </cell>
          <cell r="C161" t="str">
            <v>DB AG</v>
          </cell>
          <cell r="D161">
            <v>1998</v>
          </cell>
          <cell r="E161" t="str">
            <v>N.E</v>
          </cell>
          <cell r="F161" t="str">
            <v>...</v>
          </cell>
          <cell r="G161" t="str">
            <v>...</v>
          </cell>
          <cell r="H161" t="str">
            <v>...</v>
          </cell>
          <cell r="I161" t="str">
            <v>...</v>
          </cell>
          <cell r="J161" t="str">
            <v>...</v>
          </cell>
          <cell r="K161" t="str">
            <v>...</v>
          </cell>
          <cell r="L161" t="str">
            <v>...</v>
          </cell>
          <cell r="M161" t="str">
            <v>...</v>
          </cell>
          <cell r="N161" t="str">
            <v>...</v>
          </cell>
          <cell r="O161" t="str">
            <v>...</v>
          </cell>
          <cell r="P161" t="str">
            <v>...</v>
          </cell>
          <cell r="Q161" t="str">
            <v>...</v>
          </cell>
          <cell r="R161" t="str">
            <v>...</v>
          </cell>
          <cell r="S161" t="str">
            <v>...</v>
          </cell>
          <cell r="T161" t="str">
            <v>...</v>
          </cell>
          <cell r="U161" t="str">
            <v>...</v>
          </cell>
          <cell r="V161" t="str">
            <v>...</v>
          </cell>
          <cell r="W161" t="str">
            <v>...</v>
          </cell>
          <cell r="X161" t="str">
            <v>...</v>
          </cell>
          <cell r="Y161" t="str">
            <v>...</v>
          </cell>
          <cell r="Z161" t="str">
            <v>...</v>
          </cell>
        </row>
        <row r="162">
          <cell r="A162" t="str">
            <v>DB AGN1999</v>
          </cell>
          <cell r="B162" t="str">
            <v>DE</v>
          </cell>
          <cell r="C162" t="str">
            <v>DB AG</v>
          </cell>
          <cell r="D162">
            <v>1999</v>
          </cell>
          <cell r="E162" t="str">
            <v>N</v>
          </cell>
          <cell r="F162">
            <v>2</v>
          </cell>
          <cell r="G162">
            <v>3716</v>
          </cell>
          <cell r="H162">
            <v>1911</v>
          </cell>
          <cell r="I162">
            <v>3709</v>
          </cell>
          <cell r="J162">
            <v>3376</v>
          </cell>
          <cell r="K162">
            <v>148</v>
          </cell>
          <cell r="L162">
            <v>725</v>
          </cell>
          <cell r="M162">
            <v>1648</v>
          </cell>
          <cell r="N162">
            <v>8</v>
          </cell>
          <cell r="O162">
            <v>1482</v>
          </cell>
          <cell r="P162">
            <v>3740</v>
          </cell>
          <cell r="Q162">
            <v>20</v>
          </cell>
          <cell r="R162" t="str">
            <v>...</v>
          </cell>
          <cell r="S162">
            <v>3902</v>
          </cell>
          <cell r="T162" t="str">
            <v>...</v>
          </cell>
          <cell r="U162">
            <v>3657</v>
          </cell>
          <cell r="V162" t="str">
            <v>...</v>
          </cell>
          <cell r="W162">
            <v>917</v>
          </cell>
          <cell r="X162" t="str">
            <v>...</v>
          </cell>
          <cell r="Y162">
            <v>1480</v>
          </cell>
          <cell r="Z162" t="str">
            <v>...</v>
          </cell>
        </row>
        <row r="163">
          <cell r="A163" t="str">
            <v>DB AGN1998</v>
          </cell>
          <cell r="B163" t="str">
            <v>DE</v>
          </cell>
          <cell r="C163" t="str">
            <v>DB AG</v>
          </cell>
          <cell r="D163">
            <v>1998</v>
          </cell>
          <cell r="E163" t="str">
            <v>N</v>
          </cell>
          <cell r="F163">
            <v>37</v>
          </cell>
          <cell r="G163">
            <v>4065</v>
          </cell>
          <cell r="H163">
            <v>1454</v>
          </cell>
          <cell r="I163">
            <v>3773</v>
          </cell>
          <cell r="J163">
            <v>3383</v>
          </cell>
          <cell r="K163">
            <v>133</v>
          </cell>
          <cell r="L163">
            <v>828</v>
          </cell>
          <cell r="M163">
            <v>1391</v>
          </cell>
          <cell r="N163">
            <v>7</v>
          </cell>
          <cell r="O163">
            <v>643</v>
          </cell>
          <cell r="P163">
            <v>1929</v>
          </cell>
          <cell r="Q163">
            <v>37</v>
          </cell>
          <cell r="R163" t="str">
            <v>...</v>
          </cell>
          <cell r="S163">
            <v>4436</v>
          </cell>
          <cell r="T163" t="str">
            <v>...</v>
          </cell>
          <cell r="U163">
            <v>3760</v>
          </cell>
          <cell r="V163" t="str">
            <v>...</v>
          </cell>
          <cell r="W163" t="str">
            <v>...</v>
          </cell>
          <cell r="X163" t="str">
            <v>...</v>
          </cell>
          <cell r="Y163" t="str">
            <v>...</v>
          </cell>
          <cell r="Z163" t="str">
            <v>...</v>
          </cell>
        </row>
        <row r="164">
          <cell r="A164" t="str">
            <v>DB AGL1999</v>
          </cell>
          <cell r="B164" t="str">
            <v>DE</v>
          </cell>
          <cell r="C164" t="str">
            <v>DB AG</v>
          </cell>
          <cell r="D164">
            <v>1999</v>
          </cell>
          <cell r="E164" t="str">
            <v>L</v>
          </cell>
          <cell r="F164" t="str">
            <v>...</v>
          </cell>
          <cell r="G164" t="str">
            <v>...</v>
          </cell>
          <cell r="H164" t="str">
            <v>...</v>
          </cell>
          <cell r="I164" t="str">
            <v>...</v>
          </cell>
          <cell r="J164" t="str">
            <v>...</v>
          </cell>
          <cell r="K164" t="str">
            <v>...</v>
          </cell>
          <cell r="L164" t="str">
            <v>...</v>
          </cell>
          <cell r="M164" t="str">
            <v>...</v>
          </cell>
          <cell r="N164" t="str">
            <v>...</v>
          </cell>
          <cell r="O164" t="str">
            <v>...</v>
          </cell>
          <cell r="P164" t="str">
            <v>...</v>
          </cell>
          <cell r="Q164" t="str">
            <v>...</v>
          </cell>
          <cell r="R164" t="str">
            <v>...</v>
          </cell>
          <cell r="S164" t="str">
            <v>...</v>
          </cell>
          <cell r="T164" t="str">
            <v>...</v>
          </cell>
          <cell r="U164" t="str">
            <v>...</v>
          </cell>
          <cell r="V164" t="str">
            <v>...</v>
          </cell>
          <cell r="W164" t="str">
            <v>...</v>
          </cell>
          <cell r="X164" t="str">
            <v>...</v>
          </cell>
          <cell r="Y164" t="str">
            <v>...</v>
          </cell>
          <cell r="Z164" t="str">
            <v>...</v>
          </cell>
        </row>
        <row r="165">
          <cell r="A165" t="str">
            <v>DRTotal1999</v>
          </cell>
          <cell r="B165" t="str">
            <v>DE</v>
          </cell>
          <cell r="C165" t="str">
            <v>DR</v>
          </cell>
          <cell r="D165">
            <v>1999</v>
          </cell>
          <cell r="E165" t="str">
            <v>Total</v>
          </cell>
          <cell r="F165" t="str">
            <v>...</v>
          </cell>
          <cell r="G165" t="str">
            <v>...</v>
          </cell>
          <cell r="H165" t="str">
            <v>...</v>
          </cell>
          <cell r="I165" t="str">
            <v>...</v>
          </cell>
          <cell r="J165" t="str">
            <v>...</v>
          </cell>
          <cell r="K165" t="str">
            <v>...</v>
          </cell>
          <cell r="L165" t="str">
            <v>...</v>
          </cell>
          <cell r="M165" t="str">
            <v>...</v>
          </cell>
          <cell r="N165" t="str">
            <v>...</v>
          </cell>
          <cell r="O165" t="str">
            <v>...</v>
          </cell>
          <cell r="P165" t="str">
            <v>...</v>
          </cell>
          <cell r="Q165" t="str">
            <v>...</v>
          </cell>
          <cell r="R165" t="str">
            <v>...</v>
          </cell>
          <cell r="S165" t="str">
            <v>...</v>
          </cell>
          <cell r="T165" t="str">
            <v>...</v>
          </cell>
          <cell r="U165" t="str">
            <v>...</v>
          </cell>
          <cell r="V165" t="str">
            <v>...</v>
          </cell>
          <cell r="W165" t="str">
            <v>...</v>
          </cell>
          <cell r="X165" t="str">
            <v>...</v>
          </cell>
          <cell r="Y165" t="str">
            <v>...</v>
          </cell>
          <cell r="Z165" t="str">
            <v>...</v>
          </cell>
        </row>
        <row r="166">
          <cell r="A166" t="str">
            <v>DRN1999</v>
          </cell>
          <cell r="B166" t="str">
            <v>DE</v>
          </cell>
          <cell r="C166" t="str">
            <v>DR</v>
          </cell>
          <cell r="D166">
            <v>1999</v>
          </cell>
          <cell r="E166" t="str">
            <v>N</v>
          </cell>
          <cell r="F166" t="str">
            <v>...</v>
          </cell>
          <cell r="G166" t="str">
            <v>...</v>
          </cell>
          <cell r="H166" t="str">
            <v>...</v>
          </cell>
          <cell r="I166" t="str">
            <v>...</v>
          </cell>
          <cell r="J166" t="str">
            <v>...</v>
          </cell>
          <cell r="K166" t="str">
            <v>...</v>
          </cell>
          <cell r="L166" t="str">
            <v>...</v>
          </cell>
          <cell r="M166" t="str">
            <v>...</v>
          </cell>
          <cell r="N166" t="str">
            <v>...</v>
          </cell>
          <cell r="O166" t="str">
            <v>...</v>
          </cell>
          <cell r="P166" t="str">
            <v>...</v>
          </cell>
          <cell r="Q166" t="str">
            <v>...</v>
          </cell>
          <cell r="R166" t="str">
            <v>...</v>
          </cell>
          <cell r="S166" t="str">
            <v>...</v>
          </cell>
          <cell r="T166" t="str">
            <v>...</v>
          </cell>
          <cell r="U166" t="str">
            <v>...</v>
          </cell>
          <cell r="V166" t="str">
            <v>...</v>
          </cell>
          <cell r="W166" t="str">
            <v>...</v>
          </cell>
          <cell r="X166" t="str">
            <v>...</v>
          </cell>
          <cell r="Y166" t="str">
            <v>...</v>
          </cell>
          <cell r="Z166" t="str">
            <v>...</v>
          </cell>
        </row>
        <row r="167">
          <cell r="A167" t="str">
            <v>DRN1998</v>
          </cell>
          <cell r="B167" t="str">
            <v>DE</v>
          </cell>
          <cell r="C167" t="str">
            <v>DR</v>
          </cell>
          <cell r="D167">
            <v>1998</v>
          </cell>
          <cell r="E167" t="str">
            <v>N</v>
          </cell>
          <cell r="F167" t="str">
            <v>...</v>
          </cell>
          <cell r="G167" t="str">
            <v>...</v>
          </cell>
          <cell r="H167" t="str">
            <v>...</v>
          </cell>
          <cell r="I167" t="str">
            <v>...</v>
          </cell>
          <cell r="J167" t="str">
            <v>...</v>
          </cell>
          <cell r="K167" t="str">
            <v>...</v>
          </cell>
          <cell r="L167" t="str">
            <v>...</v>
          </cell>
          <cell r="M167" t="str">
            <v>...</v>
          </cell>
          <cell r="N167" t="str">
            <v>...</v>
          </cell>
          <cell r="O167" t="str">
            <v>...</v>
          </cell>
          <cell r="P167" t="str">
            <v>...</v>
          </cell>
          <cell r="Q167" t="str">
            <v>...</v>
          </cell>
          <cell r="R167" t="str">
            <v>...</v>
          </cell>
          <cell r="S167" t="str">
            <v>...</v>
          </cell>
          <cell r="T167" t="str">
            <v>...</v>
          </cell>
          <cell r="U167" t="str">
            <v>...</v>
          </cell>
          <cell r="V167" t="str">
            <v>...</v>
          </cell>
          <cell r="W167" t="str">
            <v>...</v>
          </cell>
          <cell r="X167" t="str">
            <v>...</v>
          </cell>
          <cell r="Y167" t="str">
            <v>...</v>
          </cell>
          <cell r="Z167" t="str">
            <v>...</v>
          </cell>
        </row>
        <row r="168">
          <cell r="A168" t="str">
            <v>DRE1998</v>
          </cell>
          <cell r="B168" t="str">
            <v>DE</v>
          </cell>
          <cell r="C168" t="str">
            <v>DR</v>
          </cell>
          <cell r="D168">
            <v>1998</v>
          </cell>
          <cell r="E168" t="str">
            <v>E</v>
          </cell>
          <cell r="F168" t="str">
            <v>...</v>
          </cell>
          <cell r="G168" t="str">
            <v>...</v>
          </cell>
          <cell r="H168" t="str">
            <v>...</v>
          </cell>
          <cell r="I168" t="str">
            <v>...</v>
          </cell>
          <cell r="J168" t="str">
            <v>...</v>
          </cell>
          <cell r="K168" t="str">
            <v>...</v>
          </cell>
          <cell r="L168" t="str">
            <v>...</v>
          </cell>
          <cell r="M168" t="str">
            <v>...</v>
          </cell>
          <cell r="N168" t="str">
            <v>...</v>
          </cell>
          <cell r="O168" t="str">
            <v>...</v>
          </cell>
          <cell r="P168" t="str">
            <v>...</v>
          </cell>
          <cell r="Q168" t="str">
            <v>...</v>
          </cell>
          <cell r="R168" t="str">
            <v>...</v>
          </cell>
          <cell r="S168" t="str">
            <v>...</v>
          </cell>
          <cell r="T168" t="str">
            <v>...</v>
          </cell>
          <cell r="U168" t="str">
            <v>...</v>
          </cell>
          <cell r="V168" t="str">
            <v>...</v>
          </cell>
          <cell r="W168" t="str">
            <v>...</v>
          </cell>
          <cell r="X168" t="str">
            <v>...</v>
          </cell>
          <cell r="Y168" t="str">
            <v>...</v>
          </cell>
          <cell r="Z168" t="str">
            <v>...</v>
          </cell>
        </row>
        <row r="169">
          <cell r="A169" t="str">
            <v>DRE1999</v>
          </cell>
          <cell r="B169" t="str">
            <v>DE</v>
          </cell>
          <cell r="C169" t="str">
            <v>DR</v>
          </cell>
          <cell r="D169">
            <v>1999</v>
          </cell>
          <cell r="E169" t="str">
            <v>E</v>
          </cell>
          <cell r="F169" t="str">
            <v>...</v>
          </cell>
          <cell r="G169" t="str">
            <v>...</v>
          </cell>
          <cell r="H169" t="str">
            <v>...</v>
          </cell>
          <cell r="I169" t="str">
            <v>...</v>
          </cell>
          <cell r="J169" t="str">
            <v>...</v>
          </cell>
          <cell r="K169" t="str">
            <v>...</v>
          </cell>
          <cell r="L169" t="str">
            <v>...</v>
          </cell>
          <cell r="M169" t="str">
            <v>...</v>
          </cell>
          <cell r="N169" t="str">
            <v>...</v>
          </cell>
          <cell r="O169" t="str">
            <v>...</v>
          </cell>
          <cell r="P169" t="str">
            <v>...</v>
          </cell>
          <cell r="Q169" t="str">
            <v>...</v>
          </cell>
          <cell r="R169" t="str">
            <v>...</v>
          </cell>
          <cell r="S169" t="str">
            <v>...</v>
          </cell>
          <cell r="T169" t="str">
            <v>...</v>
          </cell>
          <cell r="U169" t="str">
            <v>...</v>
          </cell>
          <cell r="V169" t="str">
            <v>...</v>
          </cell>
          <cell r="W169" t="str">
            <v>...</v>
          </cell>
          <cell r="X169" t="str">
            <v>...</v>
          </cell>
          <cell r="Y169" t="str">
            <v>...</v>
          </cell>
          <cell r="Z169" t="str">
            <v>...</v>
          </cell>
        </row>
        <row r="170">
          <cell r="A170" t="str">
            <v>DRTotal1998</v>
          </cell>
          <cell r="B170" t="str">
            <v>DE</v>
          </cell>
          <cell r="C170" t="str">
            <v>DR</v>
          </cell>
          <cell r="D170">
            <v>1998</v>
          </cell>
          <cell r="E170" t="str">
            <v>Total</v>
          </cell>
          <cell r="F170" t="str">
            <v>...</v>
          </cell>
          <cell r="G170" t="str">
            <v>...</v>
          </cell>
          <cell r="H170" t="str">
            <v>...</v>
          </cell>
          <cell r="I170" t="str">
            <v>...</v>
          </cell>
          <cell r="J170" t="str">
            <v>...</v>
          </cell>
          <cell r="K170" t="str">
            <v>...</v>
          </cell>
          <cell r="L170" t="str">
            <v>...</v>
          </cell>
          <cell r="M170" t="str">
            <v>...</v>
          </cell>
          <cell r="N170" t="str">
            <v>...</v>
          </cell>
          <cell r="O170" t="str">
            <v>...</v>
          </cell>
          <cell r="P170" t="str">
            <v>...</v>
          </cell>
          <cell r="Q170" t="str">
            <v>...</v>
          </cell>
          <cell r="R170" t="str">
            <v>...</v>
          </cell>
          <cell r="S170" t="str">
            <v>...</v>
          </cell>
          <cell r="T170" t="str">
            <v>...</v>
          </cell>
          <cell r="U170" t="str">
            <v>...</v>
          </cell>
          <cell r="V170" t="str">
            <v>...</v>
          </cell>
          <cell r="W170" t="str">
            <v>...</v>
          </cell>
          <cell r="X170" t="str">
            <v>...</v>
          </cell>
          <cell r="Y170" t="str">
            <v>...</v>
          </cell>
          <cell r="Z170" t="str">
            <v>...</v>
          </cell>
        </row>
        <row r="171">
          <cell r="A171" t="str">
            <v>DSBN1998</v>
          </cell>
          <cell r="B171" t="str">
            <v>DK</v>
          </cell>
          <cell r="C171" t="str">
            <v>DSB</v>
          </cell>
          <cell r="D171">
            <v>1998</v>
          </cell>
          <cell r="E171" t="str">
            <v>N</v>
          </cell>
          <cell r="F171">
            <v>0</v>
          </cell>
          <cell r="G171">
            <v>121</v>
          </cell>
          <cell r="H171" t="str">
            <v>...</v>
          </cell>
          <cell r="I171">
            <v>22</v>
          </cell>
          <cell r="J171" t="str">
            <v>...</v>
          </cell>
          <cell r="K171">
            <v>0</v>
          </cell>
          <cell r="L171" t="str">
            <v>...</v>
          </cell>
          <cell r="M171" t="str">
            <v>...</v>
          </cell>
          <cell r="N171">
            <v>0</v>
          </cell>
          <cell r="O171" t="str">
            <v>...</v>
          </cell>
          <cell r="P171" t="str">
            <v>...</v>
          </cell>
          <cell r="Q171">
            <v>0</v>
          </cell>
          <cell r="R171">
            <v>0</v>
          </cell>
          <cell r="S171" t="str">
            <v>...</v>
          </cell>
          <cell r="T171" t="str">
            <v>...</v>
          </cell>
          <cell r="U171" t="str">
            <v>...</v>
          </cell>
          <cell r="V171" t="str">
            <v>...</v>
          </cell>
          <cell r="W171" t="str">
            <v>...</v>
          </cell>
          <cell r="X171" t="str">
            <v>...</v>
          </cell>
          <cell r="Y171" t="str">
            <v>...</v>
          </cell>
          <cell r="Z171" t="str">
            <v>...</v>
          </cell>
        </row>
        <row r="172">
          <cell r="A172" t="str">
            <v>DSBN1999</v>
          </cell>
          <cell r="B172" t="str">
            <v>DK</v>
          </cell>
          <cell r="C172" t="str">
            <v>DSB</v>
          </cell>
          <cell r="D172">
            <v>1999</v>
          </cell>
          <cell r="E172" t="str">
            <v>N</v>
          </cell>
          <cell r="F172">
            <v>0</v>
          </cell>
          <cell r="G172" t="str">
            <v>...</v>
          </cell>
          <cell r="H172" t="str">
            <v>...</v>
          </cell>
          <cell r="I172" t="str">
            <v>...</v>
          </cell>
          <cell r="J172" t="str">
            <v>...</v>
          </cell>
          <cell r="K172">
            <v>0</v>
          </cell>
          <cell r="L172" t="str">
            <v>...</v>
          </cell>
          <cell r="M172" t="str">
            <v>...</v>
          </cell>
          <cell r="N172">
            <v>0</v>
          </cell>
          <cell r="O172" t="str">
            <v>...</v>
          </cell>
          <cell r="P172" t="str">
            <v>...</v>
          </cell>
          <cell r="Q172">
            <v>0</v>
          </cell>
          <cell r="R172">
            <v>0</v>
          </cell>
          <cell r="S172" t="str">
            <v>...</v>
          </cell>
          <cell r="T172" t="str">
            <v>...</v>
          </cell>
          <cell r="U172" t="str">
            <v>...</v>
          </cell>
          <cell r="V172" t="str">
            <v>...</v>
          </cell>
          <cell r="W172" t="str">
            <v>...</v>
          </cell>
          <cell r="X172" t="str">
            <v>...</v>
          </cell>
          <cell r="Y172" t="str">
            <v>...</v>
          </cell>
          <cell r="Z172" t="str">
            <v>...</v>
          </cell>
        </row>
        <row r="173">
          <cell r="A173" t="str">
            <v>DSVNE1999</v>
          </cell>
          <cell r="B173" t="str">
            <v>VN</v>
          </cell>
          <cell r="C173" t="str">
            <v>DSVN</v>
          </cell>
          <cell r="D173">
            <v>1999</v>
          </cell>
          <cell r="E173" t="str">
            <v>E</v>
          </cell>
          <cell r="F173" t="str">
            <v>...</v>
          </cell>
          <cell r="G173" t="str">
            <v>...</v>
          </cell>
          <cell r="H173" t="str">
            <v>...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 t="str">
            <v>...</v>
          </cell>
          <cell r="R173" t="str">
            <v>...</v>
          </cell>
          <cell r="S173" t="str">
            <v>...</v>
          </cell>
          <cell r="T173" t="str">
            <v>...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</row>
        <row r="174">
          <cell r="A174" t="str">
            <v>DSVNE1998</v>
          </cell>
          <cell r="B174" t="str">
            <v>VN</v>
          </cell>
          <cell r="C174" t="str">
            <v>DSVN</v>
          </cell>
          <cell r="D174">
            <v>1998</v>
          </cell>
          <cell r="E174" t="str">
            <v>E</v>
          </cell>
          <cell r="F174">
            <v>32</v>
          </cell>
          <cell r="G174">
            <v>332</v>
          </cell>
          <cell r="H174">
            <v>16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32</v>
          </cell>
          <cell r="R174">
            <v>17</v>
          </cell>
          <cell r="S174">
            <v>332</v>
          </cell>
          <cell r="T174">
            <v>16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</row>
        <row r="175">
          <cell r="A175" t="str">
            <v>DSVNN1999</v>
          </cell>
          <cell r="B175" t="str">
            <v>VN</v>
          </cell>
          <cell r="C175" t="str">
            <v>DSVN</v>
          </cell>
          <cell r="D175">
            <v>1999</v>
          </cell>
          <cell r="E175" t="str">
            <v>N</v>
          </cell>
          <cell r="F175" t="str">
            <v>...</v>
          </cell>
          <cell r="G175" t="str">
            <v>...</v>
          </cell>
          <cell r="H175" t="str">
            <v>...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 t="str">
            <v>...</v>
          </cell>
          <cell r="R175" t="str">
            <v>...</v>
          </cell>
          <cell r="S175" t="str">
            <v>...</v>
          </cell>
          <cell r="T175" t="str">
            <v>...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</row>
        <row r="176">
          <cell r="A176" t="str">
            <v>DSVNN1998</v>
          </cell>
          <cell r="B176" t="str">
            <v>VN</v>
          </cell>
          <cell r="C176" t="str">
            <v>DSVN</v>
          </cell>
          <cell r="D176">
            <v>1998</v>
          </cell>
          <cell r="E176" t="str">
            <v>N</v>
          </cell>
          <cell r="F176">
            <v>6</v>
          </cell>
          <cell r="G176">
            <v>7</v>
          </cell>
          <cell r="H176">
            <v>3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6</v>
          </cell>
          <cell r="R176">
            <v>3</v>
          </cell>
          <cell r="S176">
            <v>7</v>
          </cell>
          <cell r="T176">
            <v>2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</row>
        <row r="177">
          <cell r="A177" t="str">
            <v>DSVNTotal1999</v>
          </cell>
          <cell r="B177" t="str">
            <v>VN</v>
          </cell>
          <cell r="C177" t="str">
            <v>DSVN</v>
          </cell>
          <cell r="D177">
            <v>1999</v>
          </cell>
          <cell r="E177" t="str">
            <v>Total</v>
          </cell>
          <cell r="F177" t="str">
            <v>...</v>
          </cell>
          <cell r="G177" t="str">
            <v>...</v>
          </cell>
          <cell r="H177" t="str">
            <v>...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 t="str">
            <v>...</v>
          </cell>
          <cell r="N177" t="str">
            <v>...</v>
          </cell>
          <cell r="O177">
            <v>0</v>
          </cell>
          <cell r="P177">
            <v>0</v>
          </cell>
          <cell r="Q177" t="str">
            <v>...</v>
          </cell>
          <cell r="R177" t="str">
            <v>...</v>
          </cell>
          <cell r="S177" t="str">
            <v>...</v>
          </cell>
          <cell r="T177" t="str">
            <v>...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</row>
        <row r="178">
          <cell r="A178" t="str">
            <v>DSVNTotal1998</v>
          </cell>
          <cell r="B178" t="str">
            <v>VN</v>
          </cell>
          <cell r="C178" t="str">
            <v>DSVN</v>
          </cell>
          <cell r="D178">
            <v>1998</v>
          </cell>
          <cell r="E178" t="str">
            <v>Total</v>
          </cell>
          <cell r="F178">
            <v>38</v>
          </cell>
          <cell r="G178">
            <v>339</v>
          </cell>
          <cell r="H178">
            <v>19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38</v>
          </cell>
          <cell r="R178">
            <v>20</v>
          </cell>
          <cell r="S178">
            <v>339</v>
          </cell>
          <cell r="T178">
            <v>18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</row>
        <row r="179">
          <cell r="A179" t="str">
            <v>EFEE1999</v>
          </cell>
          <cell r="B179" t="str">
            <v>CL</v>
          </cell>
          <cell r="C179" t="str">
            <v>EFE</v>
          </cell>
          <cell r="D179">
            <v>1999</v>
          </cell>
          <cell r="E179" t="str">
            <v>E</v>
          </cell>
          <cell r="F179">
            <v>0</v>
          </cell>
          <cell r="G179">
            <v>18</v>
          </cell>
          <cell r="H179">
            <v>0</v>
          </cell>
          <cell r="I179">
            <v>5</v>
          </cell>
          <cell r="J179">
            <v>0</v>
          </cell>
          <cell r="K179">
            <v>0</v>
          </cell>
          <cell r="L179">
            <v>4</v>
          </cell>
          <cell r="M179">
            <v>8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18</v>
          </cell>
          <cell r="T179">
            <v>12</v>
          </cell>
          <cell r="U179">
            <v>5</v>
          </cell>
          <cell r="V179">
            <v>5</v>
          </cell>
          <cell r="W179">
            <v>4</v>
          </cell>
          <cell r="X179">
            <v>1</v>
          </cell>
          <cell r="Y179">
            <v>0</v>
          </cell>
          <cell r="Z179">
            <v>0</v>
          </cell>
        </row>
        <row r="180">
          <cell r="A180" t="str">
            <v>EFEL1998</v>
          </cell>
          <cell r="B180" t="str">
            <v>CL</v>
          </cell>
          <cell r="C180" t="str">
            <v>EFE</v>
          </cell>
          <cell r="D180">
            <v>1998</v>
          </cell>
          <cell r="E180" t="str">
            <v>L</v>
          </cell>
          <cell r="F180">
            <v>3</v>
          </cell>
          <cell r="G180">
            <v>35</v>
          </cell>
          <cell r="H180" t="str">
            <v>...</v>
          </cell>
          <cell r="I180">
            <v>41</v>
          </cell>
          <cell r="J180" t="str">
            <v>...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34</v>
          </cell>
          <cell r="P180" t="str">
            <v>...</v>
          </cell>
          <cell r="Q180" t="str">
            <v>...</v>
          </cell>
          <cell r="R180" t="str">
            <v>...</v>
          </cell>
          <cell r="S180" t="str">
            <v>...</v>
          </cell>
          <cell r="T180" t="str">
            <v>...</v>
          </cell>
          <cell r="U180" t="str">
            <v>...</v>
          </cell>
          <cell r="V180" t="str">
            <v>...</v>
          </cell>
          <cell r="W180">
            <v>0</v>
          </cell>
          <cell r="X180">
            <v>0</v>
          </cell>
          <cell r="Y180" t="str">
            <v>...</v>
          </cell>
          <cell r="Z180" t="str">
            <v>...</v>
          </cell>
        </row>
        <row r="181">
          <cell r="A181" t="str">
            <v>EFETotal1999</v>
          </cell>
          <cell r="B181" t="str">
            <v>CL</v>
          </cell>
          <cell r="C181" t="str">
            <v>EFE</v>
          </cell>
          <cell r="D181">
            <v>1999</v>
          </cell>
          <cell r="E181" t="str">
            <v>Total</v>
          </cell>
          <cell r="F181">
            <v>3</v>
          </cell>
          <cell r="G181">
            <v>51</v>
          </cell>
          <cell r="H181">
            <v>7</v>
          </cell>
          <cell r="I181">
            <v>46</v>
          </cell>
          <cell r="J181">
            <v>16</v>
          </cell>
          <cell r="K181">
            <v>0</v>
          </cell>
          <cell r="L181">
            <v>4</v>
          </cell>
          <cell r="M181">
            <v>8</v>
          </cell>
          <cell r="N181">
            <v>0</v>
          </cell>
          <cell r="O181">
            <v>39</v>
          </cell>
          <cell r="P181">
            <v>122</v>
          </cell>
          <cell r="Q181">
            <v>3</v>
          </cell>
          <cell r="R181">
            <v>1</v>
          </cell>
          <cell r="S181">
            <v>51</v>
          </cell>
          <cell r="T181">
            <v>27</v>
          </cell>
          <cell r="U181">
            <v>46</v>
          </cell>
          <cell r="V181">
            <v>36</v>
          </cell>
          <cell r="W181">
            <v>4</v>
          </cell>
          <cell r="X181">
            <v>1</v>
          </cell>
          <cell r="Y181">
            <v>39</v>
          </cell>
          <cell r="Z181">
            <v>10</v>
          </cell>
        </row>
        <row r="182">
          <cell r="A182" t="str">
            <v>EFEE1998</v>
          </cell>
          <cell r="B182" t="str">
            <v>CL</v>
          </cell>
          <cell r="C182" t="str">
            <v>EFE</v>
          </cell>
          <cell r="D182">
            <v>1998</v>
          </cell>
          <cell r="E182" t="str">
            <v>E</v>
          </cell>
          <cell r="F182">
            <v>0</v>
          </cell>
          <cell r="G182">
            <v>18</v>
          </cell>
          <cell r="H182">
            <v>0</v>
          </cell>
          <cell r="I182">
            <v>5</v>
          </cell>
          <cell r="J182">
            <v>0</v>
          </cell>
          <cell r="K182">
            <v>0</v>
          </cell>
          <cell r="L182">
            <v>4</v>
          </cell>
          <cell r="M182" t="str">
            <v>...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 t="str">
            <v>...</v>
          </cell>
          <cell r="T182" t="str">
            <v>...</v>
          </cell>
          <cell r="U182" t="str">
            <v>...</v>
          </cell>
          <cell r="V182" t="str">
            <v>...</v>
          </cell>
          <cell r="W182" t="str">
            <v>...</v>
          </cell>
          <cell r="X182" t="str">
            <v>...</v>
          </cell>
          <cell r="Y182">
            <v>0</v>
          </cell>
          <cell r="Z182">
            <v>0</v>
          </cell>
        </row>
        <row r="183">
          <cell r="A183" t="str">
            <v>EFEL.E1999</v>
          </cell>
          <cell r="B183" t="str">
            <v>CL</v>
          </cell>
          <cell r="C183" t="str">
            <v>EFE</v>
          </cell>
          <cell r="D183">
            <v>1999</v>
          </cell>
          <cell r="E183" t="str">
            <v>L.E</v>
          </cell>
          <cell r="F183" t="str">
            <v>...</v>
          </cell>
          <cell r="G183" t="str">
            <v>...</v>
          </cell>
          <cell r="H183" t="str">
            <v>...</v>
          </cell>
          <cell r="I183" t="str">
            <v>...</v>
          </cell>
          <cell r="J183" t="str">
            <v>...</v>
          </cell>
          <cell r="K183" t="str">
            <v>...</v>
          </cell>
          <cell r="L183" t="str">
            <v>...</v>
          </cell>
          <cell r="M183" t="str">
            <v>...</v>
          </cell>
          <cell r="N183" t="str">
            <v>...</v>
          </cell>
          <cell r="O183" t="str">
            <v>...</v>
          </cell>
          <cell r="P183" t="str">
            <v>...</v>
          </cell>
          <cell r="Q183" t="str">
            <v>...</v>
          </cell>
          <cell r="R183" t="str">
            <v>...</v>
          </cell>
          <cell r="S183" t="str">
            <v>...</v>
          </cell>
          <cell r="T183" t="str">
            <v>...</v>
          </cell>
          <cell r="U183" t="str">
            <v>...</v>
          </cell>
          <cell r="V183" t="str">
            <v>...</v>
          </cell>
          <cell r="W183" t="str">
            <v>...</v>
          </cell>
          <cell r="X183" t="str">
            <v>...</v>
          </cell>
          <cell r="Y183" t="str">
            <v>...</v>
          </cell>
          <cell r="Z183" t="str">
            <v>...</v>
          </cell>
        </row>
        <row r="184">
          <cell r="A184" t="str">
            <v>EFETotal1998</v>
          </cell>
          <cell r="B184" t="str">
            <v>CL</v>
          </cell>
          <cell r="C184" t="str">
            <v>EFE</v>
          </cell>
          <cell r="D184">
            <v>1998</v>
          </cell>
          <cell r="E184" t="str">
            <v>Total</v>
          </cell>
          <cell r="F184">
            <v>3</v>
          </cell>
          <cell r="G184">
            <v>53</v>
          </cell>
          <cell r="H184" t="str">
            <v>...</v>
          </cell>
          <cell r="I184">
            <v>46</v>
          </cell>
          <cell r="J184" t="str">
            <v>...</v>
          </cell>
          <cell r="K184">
            <v>0</v>
          </cell>
          <cell r="L184">
            <v>4</v>
          </cell>
          <cell r="M184" t="str">
            <v>...</v>
          </cell>
          <cell r="N184">
            <v>0</v>
          </cell>
          <cell r="O184">
            <v>34</v>
          </cell>
          <cell r="P184" t="str">
            <v>...</v>
          </cell>
          <cell r="Q184" t="str">
            <v>...</v>
          </cell>
          <cell r="R184" t="str">
            <v>...</v>
          </cell>
          <cell r="S184" t="str">
            <v>...</v>
          </cell>
          <cell r="T184" t="str">
            <v>...</v>
          </cell>
          <cell r="U184" t="str">
            <v>...</v>
          </cell>
          <cell r="V184" t="str">
            <v>...</v>
          </cell>
          <cell r="W184" t="str">
            <v>...</v>
          </cell>
          <cell r="X184" t="str">
            <v>...</v>
          </cell>
          <cell r="Y184" t="str">
            <v>...</v>
          </cell>
          <cell r="Z184" t="str">
            <v>...</v>
          </cell>
        </row>
        <row r="185">
          <cell r="A185" t="str">
            <v>EFEL1999</v>
          </cell>
          <cell r="B185" t="str">
            <v>CL</v>
          </cell>
          <cell r="C185" t="str">
            <v>EFE</v>
          </cell>
          <cell r="D185">
            <v>1999</v>
          </cell>
          <cell r="E185" t="str">
            <v>L</v>
          </cell>
          <cell r="F185">
            <v>3</v>
          </cell>
          <cell r="G185">
            <v>33</v>
          </cell>
          <cell r="H185">
            <v>7</v>
          </cell>
          <cell r="I185">
            <v>41</v>
          </cell>
          <cell r="J185">
            <v>16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39</v>
          </cell>
          <cell r="P185">
            <v>122</v>
          </cell>
          <cell r="Q185">
            <v>3</v>
          </cell>
          <cell r="R185">
            <v>1</v>
          </cell>
          <cell r="S185">
            <v>33</v>
          </cell>
          <cell r="T185">
            <v>15</v>
          </cell>
          <cell r="U185">
            <v>41</v>
          </cell>
          <cell r="V185">
            <v>31</v>
          </cell>
          <cell r="W185">
            <v>0</v>
          </cell>
          <cell r="X185">
            <v>0</v>
          </cell>
          <cell r="Y185">
            <v>39</v>
          </cell>
          <cell r="Z185">
            <v>10</v>
          </cell>
        </row>
        <row r="186">
          <cell r="A186" t="str">
            <v>EFEL.E1998</v>
          </cell>
          <cell r="B186" t="str">
            <v>CL</v>
          </cell>
          <cell r="C186" t="str">
            <v>EFE</v>
          </cell>
          <cell r="D186">
            <v>1998</v>
          </cell>
          <cell r="E186" t="str">
            <v>L.E</v>
          </cell>
          <cell r="F186" t="str">
            <v>...</v>
          </cell>
          <cell r="G186" t="str">
            <v>...</v>
          </cell>
          <cell r="H186" t="str">
            <v>...</v>
          </cell>
          <cell r="I186" t="str">
            <v>...</v>
          </cell>
          <cell r="J186" t="str">
            <v>...</v>
          </cell>
          <cell r="K186" t="str">
            <v>...</v>
          </cell>
          <cell r="L186" t="str">
            <v>...</v>
          </cell>
          <cell r="M186" t="str">
            <v>...</v>
          </cell>
          <cell r="N186" t="str">
            <v>...</v>
          </cell>
          <cell r="O186" t="str">
            <v>...</v>
          </cell>
          <cell r="P186" t="str">
            <v>...</v>
          </cell>
          <cell r="Q186" t="str">
            <v>...</v>
          </cell>
          <cell r="R186" t="str">
            <v>...</v>
          </cell>
          <cell r="S186" t="str">
            <v>...</v>
          </cell>
          <cell r="T186" t="str">
            <v>...</v>
          </cell>
          <cell r="U186" t="str">
            <v>...</v>
          </cell>
          <cell r="V186" t="str">
            <v>...</v>
          </cell>
          <cell r="W186" t="str">
            <v>...</v>
          </cell>
          <cell r="X186" t="str">
            <v>...</v>
          </cell>
          <cell r="Y186" t="str">
            <v>...</v>
          </cell>
          <cell r="Z186" t="str">
            <v>...</v>
          </cell>
        </row>
        <row r="187">
          <cell r="A187" t="str">
            <v>ENAFER S.A.Total1999</v>
          </cell>
          <cell r="B187" t="str">
            <v>PE</v>
          </cell>
          <cell r="C187" t="str">
            <v>ENAFER S.A.</v>
          </cell>
          <cell r="D187">
            <v>1999</v>
          </cell>
          <cell r="E187" t="str">
            <v>Total</v>
          </cell>
          <cell r="F187">
            <v>0</v>
          </cell>
          <cell r="G187" t="str">
            <v>...</v>
          </cell>
          <cell r="H187" t="str">
            <v>...</v>
          </cell>
          <cell r="I187">
            <v>0</v>
          </cell>
          <cell r="J187">
            <v>0</v>
          </cell>
          <cell r="K187" t="str">
            <v>...</v>
          </cell>
          <cell r="L187" t="str">
            <v>...</v>
          </cell>
          <cell r="M187" t="str">
            <v>...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 t="str">
            <v>...</v>
          </cell>
          <cell r="T187" t="str">
            <v>...</v>
          </cell>
          <cell r="U187">
            <v>0</v>
          </cell>
          <cell r="V187">
            <v>0</v>
          </cell>
          <cell r="W187" t="str">
            <v>...</v>
          </cell>
          <cell r="X187" t="str">
            <v>...</v>
          </cell>
          <cell r="Y187">
            <v>0</v>
          </cell>
          <cell r="Z187">
            <v>0</v>
          </cell>
        </row>
        <row r="188">
          <cell r="A188" t="str">
            <v>ENAFER S.A.N.E1998</v>
          </cell>
          <cell r="B188" t="str">
            <v>PE</v>
          </cell>
          <cell r="C188" t="str">
            <v>ENAFER S.A.</v>
          </cell>
          <cell r="D188">
            <v>1998</v>
          </cell>
          <cell r="E188" t="str">
            <v>N.E</v>
          </cell>
          <cell r="F188">
            <v>0</v>
          </cell>
          <cell r="G188">
            <v>56</v>
          </cell>
          <cell r="H188" t="str">
            <v>...</v>
          </cell>
          <cell r="I188">
            <v>0</v>
          </cell>
          <cell r="J188">
            <v>0</v>
          </cell>
          <cell r="K188" t="str">
            <v>...</v>
          </cell>
          <cell r="L188" t="str">
            <v>...</v>
          </cell>
          <cell r="M188" t="str">
            <v>...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 t="str">
            <v>...</v>
          </cell>
          <cell r="T188" t="str">
            <v>...</v>
          </cell>
          <cell r="U188">
            <v>0</v>
          </cell>
          <cell r="V188">
            <v>0</v>
          </cell>
          <cell r="W188" t="str">
            <v>...</v>
          </cell>
          <cell r="X188" t="str">
            <v>...</v>
          </cell>
          <cell r="Y188">
            <v>0</v>
          </cell>
          <cell r="Z188">
            <v>0</v>
          </cell>
        </row>
        <row r="189">
          <cell r="A189" t="str">
            <v>ENAFER S.A.N1998</v>
          </cell>
          <cell r="B189" t="str">
            <v>PE</v>
          </cell>
          <cell r="C189" t="str">
            <v>ENAFER S.A.</v>
          </cell>
          <cell r="D189">
            <v>1998</v>
          </cell>
          <cell r="E189" t="str">
            <v>N</v>
          </cell>
          <cell r="F189" t="str">
            <v>...</v>
          </cell>
          <cell r="G189" t="str">
            <v>...</v>
          </cell>
          <cell r="H189" t="str">
            <v>...</v>
          </cell>
          <cell r="I189" t="str">
            <v>...</v>
          </cell>
          <cell r="J189" t="str">
            <v>...</v>
          </cell>
          <cell r="K189" t="str">
            <v>...</v>
          </cell>
          <cell r="L189" t="str">
            <v>...</v>
          </cell>
          <cell r="M189" t="str">
            <v>...</v>
          </cell>
          <cell r="N189" t="str">
            <v>...</v>
          </cell>
          <cell r="O189" t="str">
            <v>...</v>
          </cell>
          <cell r="P189" t="str">
            <v>...</v>
          </cell>
          <cell r="Q189" t="str">
            <v>...</v>
          </cell>
          <cell r="R189" t="str">
            <v>...</v>
          </cell>
          <cell r="S189" t="str">
            <v>...</v>
          </cell>
          <cell r="T189" t="str">
            <v>...</v>
          </cell>
          <cell r="U189" t="str">
            <v>...</v>
          </cell>
          <cell r="V189" t="str">
            <v>...</v>
          </cell>
          <cell r="W189" t="str">
            <v>...</v>
          </cell>
          <cell r="X189" t="str">
            <v>...</v>
          </cell>
          <cell r="Y189" t="str">
            <v>...</v>
          </cell>
          <cell r="Z189" t="str">
            <v>...</v>
          </cell>
        </row>
        <row r="190">
          <cell r="A190" t="str">
            <v>ENAFER S.A.Total1998</v>
          </cell>
          <cell r="B190" t="str">
            <v>PE</v>
          </cell>
          <cell r="C190" t="str">
            <v>ENAFER S.A.</v>
          </cell>
          <cell r="D190">
            <v>1998</v>
          </cell>
          <cell r="E190" t="str">
            <v>Total</v>
          </cell>
          <cell r="F190">
            <v>0</v>
          </cell>
          <cell r="G190">
            <v>56</v>
          </cell>
          <cell r="H190" t="str">
            <v>...</v>
          </cell>
          <cell r="I190">
            <v>0</v>
          </cell>
          <cell r="J190">
            <v>0</v>
          </cell>
          <cell r="K190" t="str">
            <v>...</v>
          </cell>
          <cell r="L190" t="str">
            <v>...</v>
          </cell>
          <cell r="M190" t="str">
            <v>...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 t="str">
            <v>...</v>
          </cell>
          <cell r="T190" t="str">
            <v>...</v>
          </cell>
          <cell r="U190">
            <v>0</v>
          </cell>
          <cell r="V190">
            <v>0</v>
          </cell>
          <cell r="W190" t="str">
            <v>...</v>
          </cell>
          <cell r="X190" t="str">
            <v>...</v>
          </cell>
          <cell r="Y190" t="str">
            <v>...</v>
          </cell>
          <cell r="Z190" t="str">
            <v>...</v>
          </cell>
        </row>
        <row r="191">
          <cell r="A191" t="str">
            <v>ENAFER S.A.N.E1999</v>
          </cell>
          <cell r="B191" t="str">
            <v>PE</v>
          </cell>
          <cell r="C191" t="str">
            <v>ENAFER S.A.</v>
          </cell>
          <cell r="D191">
            <v>1999</v>
          </cell>
          <cell r="E191" t="str">
            <v>N.E</v>
          </cell>
          <cell r="F191">
            <v>0</v>
          </cell>
          <cell r="G191" t="str">
            <v>...</v>
          </cell>
          <cell r="H191" t="str">
            <v>...</v>
          </cell>
          <cell r="I191">
            <v>0</v>
          </cell>
          <cell r="J191">
            <v>0</v>
          </cell>
          <cell r="K191" t="str">
            <v>...</v>
          </cell>
          <cell r="L191" t="str">
            <v>...</v>
          </cell>
          <cell r="M191" t="str">
            <v>...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 t="str">
            <v>...</v>
          </cell>
          <cell r="T191" t="str">
            <v>...</v>
          </cell>
          <cell r="U191">
            <v>0</v>
          </cell>
          <cell r="V191">
            <v>0</v>
          </cell>
          <cell r="W191" t="str">
            <v>...</v>
          </cell>
          <cell r="X191" t="str">
            <v>...</v>
          </cell>
          <cell r="Y191">
            <v>0</v>
          </cell>
          <cell r="Z191">
            <v>0</v>
          </cell>
        </row>
        <row r="192">
          <cell r="A192" t="str">
            <v>ENAFER S.A.N1999</v>
          </cell>
          <cell r="B192" t="str">
            <v>PE</v>
          </cell>
          <cell r="C192" t="str">
            <v>ENAFER S.A.</v>
          </cell>
          <cell r="D192">
            <v>1999</v>
          </cell>
          <cell r="E192" t="str">
            <v>N</v>
          </cell>
          <cell r="F192" t="str">
            <v>...</v>
          </cell>
          <cell r="G192" t="str">
            <v>...</v>
          </cell>
          <cell r="H192" t="str">
            <v>...</v>
          </cell>
          <cell r="I192" t="str">
            <v>...</v>
          </cell>
          <cell r="J192" t="str">
            <v>...</v>
          </cell>
          <cell r="K192" t="str">
            <v>...</v>
          </cell>
          <cell r="L192" t="str">
            <v>...</v>
          </cell>
          <cell r="M192" t="str">
            <v>...</v>
          </cell>
          <cell r="N192" t="str">
            <v>...</v>
          </cell>
          <cell r="O192" t="str">
            <v>...</v>
          </cell>
          <cell r="P192" t="str">
            <v>...</v>
          </cell>
          <cell r="Q192" t="str">
            <v>...</v>
          </cell>
          <cell r="R192" t="str">
            <v>...</v>
          </cell>
          <cell r="S192" t="str">
            <v>...</v>
          </cell>
          <cell r="T192" t="str">
            <v>...</v>
          </cell>
          <cell r="U192" t="str">
            <v>...</v>
          </cell>
          <cell r="V192" t="str">
            <v>...</v>
          </cell>
          <cell r="W192" t="str">
            <v>...</v>
          </cell>
          <cell r="X192" t="str">
            <v>...</v>
          </cell>
          <cell r="Y192" t="str">
            <v>...</v>
          </cell>
          <cell r="Z192" t="str">
            <v>...</v>
          </cell>
        </row>
        <row r="193">
          <cell r="A193" t="str">
            <v>ENAFER S.A.E1999</v>
          </cell>
          <cell r="B193" t="str">
            <v>PE</v>
          </cell>
          <cell r="C193" t="str">
            <v>ENAFER S.A.</v>
          </cell>
          <cell r="D193">
            <v>1999</v>
          </cell>
          <cell r="E193" t="str">
            <v>E</v>
          </cell>
          <cell r="F193" t="str">
            <v>...</v>
          </cell>
          <cell r="G193" t="str">
            <v>...</v>
          </cell>
          <cell r="H193" t="str">
            <v>...</v>
          </cell>
          <cell r="I193" t="str">
            <v>...</v>
          </cell>
          <cell r="J193" t="str">
            <v>...</v>
          </cell>
          <cell r="K193" t="str">
            <v>...</v>
          </cell>
          <cell r="L193" t="str">
            <v>...</v>
          </cell>
          <cell r="M193" t="str">
            <v>...</v>
          </cell>
          <cell r="N193" t="str">
            <v>...</v>
          </cell>
          <cell r="O193" t="str">
            <v>...</v>
          </cell>
          <cell r="P193" t="str">
            <v>...</v>
          </cell>
          <cell r="Q193" t="str">
            <v>...</v>
          </cell>
          <cell r="R193" t="str">
            <v>...</v>
          </cell>
          <cell r="S193" t="str">
            <v>...</v>
          </cell>
          <cell r="T193" t="str">
            <v>...</v>
          </cell>
          <cell r="U193" t="str">
            <v>...</v>
          </cell>
          <cell r="V193" t="str">
            <v>...</v>
          </cell>
          <cell r="W193" t="str">
            <v>...</v>
          </cell>
          <cell r="X193" t="str">
            <v>...</v>
          </cell>
          <cell r="Y193" t="str">
            <v>...</v>
          </cell>
          <cell r="Z193" t="str">
            <v>...</v>
          </cell>
        </row>
        <row r="194">
          <cell r="A194" t="str">
            <v>ENAFER S.A.E1998</v>
          </cell>
          <cell r="B194" t="str">
            <v>PE</v>
          </cell>
          <cell r="C194" t="str">
            <v>ENAFER S.A.</v>
          </cell>
          <cell r="D194">
            <v>1998</v>
          </cell>
          <cell r="E194" t="str">
            <v>E</v>
          </cell>
          <cell r="F194" t="str">
            <v>...</v>
          </cell>
          <cell r="G194" t="str">
            <v>...</v>
          </cell>
          <cell r="H194" t="str">
            <v>...</v>
          </cell>
          <cell r="I194" t="str">
            <v>...</v>
          </cell>
          <cell r="J194" t="str">
            <v>...</v>
          </cell>
          <cell r="K194" t="str">
            <v>...</v>
          </cell>
          <cell r="L194" t="str">
            <v>...</v>
          </cell>
          <cell r="M194" t="str">
            <v>...</v>
          </cell>
          <cell r="N194" t="str">
            <v>...</v>
          </cell>
          <cell r="O194" t="str">
            <v>...</v>
          </cell>
          <cell r="P194" t="str">
            <v>...</v>
          </cell>
          <cell r="Q194" t="str">
            <v>...</v>
          </cell>
          <cell r="R194" t="str">
            <v>...</v>
          </cell>
          <cell r="S194" t="str">
            <v>...</v>
          </cell>
          <cell r="T194" t="str">
            <v>...</v>
          </cell>
          <cell r="U194" t="str">
            <v>...</v>
          </cell>
          <cell r="V194" t="str">
            <v>...</v>
          </cell>
          <cell r="W194" t="str">
            <v>...</v>
          </cell>
          <cell r="X194" t="str">
            <v>...</v>
          </cell>
          <cell r="Y194" t="str">
            <v>...</v>
          </cell>
          <cell r="Z194" t="str">
            <v>...</v>
          </cell>
        </row>
        <row r="195">
          <cell r="A195" t="str">
            <v>ENRN1999</v>
          </cell>
          <cell r="B195" t="str">
            <v>EG</v>
          </cell>
          <cell r="C195" t="str">
            <v>ENR</v>
          </cell>
          <cell r="D195">
            <v>1999</v>
          </cell>
          <cell r="E195" t="str">
            <v>N</v>
          </cell>
          <cell r="F195">
            <v>0</v>
          </cell>
          <cell r="G195">
            <v>732</v>
          </cell>
          <cell r="H195" t="str">
            <v>...</v>
          </cell>
          <cell r="I195">
            <v>0</v>
          </cell>
          <cell r="J195">
            <v>0</v>
          </cell>
          <cell r="K195">
            <v>0</v>
          </cell>
          <cell r="L195">
            <v>3</v>
          </cell>
          <cell r="M195">
            <v>38</v>
          </cell>
          <cell r="N195">
            <v>0</v>
          </cell>
          <cell r="O195">
            <v>66</v>
          </cell>
          <cell r="P195">
            <v>304</v>
          </cell>
          <cell r="Q195">
            <v>0</v>
          </cell>
          <cell r="R195">
            <v>0</v>
          </cell>
          <cell r="S195" t="str">
            <v>...</v>
          </cell>
          <cell r="T195" t="str">
            <v>...</v>
          </cell>
          <cell r="U195">
            <v>0</v>
          </cell>
          <cell r="V195">
            <v>0</v>
          </cell>
          <cell r="W195" t="str">
            <v>...</v>
          </cell>
          <cell r="X195" t="str">
            <v>...</v>
          </cell>
          <cell r="Y195" t="str">
            <v>...</v>
          </cell>
          <cell r="Z195" t="str">
            <v>...</v>
          </cell>
        </row>
        <row r="196">
          <cell r="A196" t="str">
            <v>ENRN1998</v>
          </cell>
          <cell r="B196" t="str">
            <v>EG</v>
          </cell>
          <cell r="C196" t="str">
            <v>ENR</v>
          </cell>
          <cell r="D196">
            <v>1998</v>
          </cell>
          <cell r="E196" t="str">
            <v>N</v>
          </cell>
          <cell r="F196">
            <v>0</v>
          </cell>
          <cell r="G196">
            <v>813</v>
          </cell>
          <cell r="H196">
            <v>459</v>
          </cell>
          <cell r="I196">
            <v>0</v>
          </cell>
          <cell r="J196">
            <v>0</v>
          </cell>
          <cell r="K196">
            <v>0</v>
          </cell>
          <cell r="L196">
            <v>3</v>
          </cell>
          <cell r="M196">
            <v>38</v>
          </cell>
          <cell r="N196">
            <v>0</v>
          </cell>
          <cell r="O196">
            <v>66</v>
          </cell>
          <cell r="P196">
            <v>304</v>
          </cell>
          <cell r="Q196">
            <v>0</v>
          </cell>
          <cell r="R196">
            <v>0</v>
          </cell>
          <cell r="S196">
            <v>668</v>
          </cell>
          <cell r="T196">
            <v>145</v>
          </cell>
          <cell r="U196">
            <v>0</v>
          </cell>
          <cell r="V196">
            <v>0</v>
          </cell>
          <cell r="W196">
            <v>6</v>
          </cell>
          <cell r="X196">
            <v>0</v>
          </cell>
          <cell r="Y196">
            <v>64</v>
          </cell>
          <cell r="Z196">
            <v>2</v>
          </cell>
        </row>
        <row r="197">
          <cell r="A197" t="str">
            <v>EPSN1999</v>
          </cell>
          <cell r="B197" t="str">
            <v>GB</v>
          </cell>
          <cell r="C197" t="str">
            <v>EPS</v>
          </cell>
          <cell r="D197">
            <v>1999</v>
          </cell>
          <cell r="E197" t="str">
            <v>N</v>
          </cell>
          <cell r="F197" t="str">
            <v>...</v>
          </cell>
          <cell r="G197" t="str">
            <v>...</v>
          </cell>
          <cell r="H197" t="str">
            <v>...</v>
          </cell>
          <cell r="I197" t="str">
            <v>...</v>
          </cell>
          <cell r="J197" t="str">
            <v>...</v>
          </cell>
          <cell r="K197" t="str">
            <v>...</v>
          </cell>
          <cell r="L197" t="str">
            <v>...</v>
          </cell>
          <cell r="M197" t="str">
            <v>...</v>
          </cell>
          <cell r="N197" t="str">
            <v>...</v>
          </cell>
          <cell r="O197" t="str">
            <v>...</v>
          </cell>
          <cell r="P197" t="str">
            <v>...</v>
          </cell>
          <cell r="Q197" t="str">
            <v>...</v>
          </cell>
          <cell r="R197" t="str">
            <v>...</v>
          </cell>
          <cell r="S197" t="str">
            <v>...</v>
          </cell>
          <cell r="T197" t="str">
            <v>...</v>
          </cell>
          <cell r="U197" t="str">
            <v>...</v>
          </cell>
          <cell r="V197" t="str">
            <v>...</v>
          </cell>
          <cell r="W197" t="str">
            <v>...</v>
          </cell>
          <cell r="X197" t="str">
            <v>...</v>
          </cell>
          <cell r="Y197" t="str">
            <v>...</v>
          </cell>
          <cell r="Z197" t="str">
            <v>...</v>
          </cell>
        </row>
        <row r="198">
          <cell r="A198" t="str">
            <v>EPSN1998</v>
          </cell>
          <cell r="B198" t="str">
            <v>GB</v>
          </cell>
          <cell r="C198" t="str">
            <v>EPS</v>
          </cell>
          <cell r="D198">
            <v>1998</v>
          </cell>
          <cell r="E198" t="str">
            <v>N</v>
          </cell>
          <cell r="F198" t="str">
            <v>...</v>
          </cell>
          <cell r="G198" t="str">
            <v>...</v>
          </cell>
          <cell r="H198" t="str">
            <v>...</v>
          </cell>
          <cell r="I198" t="str">
            <v>...</v>
          </cell>
          <cell r="J198" t="str">
            <v>...</v>
          </cell>
          <cell r="K198" t="str">
            <v>...</v>
          </cell>
          <cell r="L198" t="str">
            <v>...</v>
          </cell>
          <cell r="M198" t="str">
            <v>...</v>
          </cell>
          <cell r="N198" t="str">
            <v>...</v>
          </cell>
          <cell r="O198" t="str">
            <v>...</v>
          </cell>
          <cell r="P198" t="str">
            <v>...</v>
          </cell>
          <cell r="Q198" t="str">
            <v>...</v>
          </cell>
          <cell r="R198" t="str">
            <v>...</v>
          </cell>
          <cell r="S198" t="str">
            <v>...</v>
          </cell>
          <cell r="T198" t="str">
            <v>...</v>
          </cell>
          <cell r="U198" t="str">
            <v>...</v>
          </cell>
          <cell r="V198" t="str">
            <v>...</v>
          </cell>
          <cell r="W198" t="str">
            <v>...</v>
          </cell>
          <cell r="X198" t="str">
            <v>...</v>
          </cell>
          <cell r="Y198" t="str">
            <v>...</v>
          </cell>
          <cell r="Z198" t="str">
            <v>...</v>
          </cell>
        </row>
        <row r="199">
          <cell r="A199" t="str">
            <v>ER ASL1999</v>
          </cell>
          <cell r="B199" t="str">
            <v>EE</v>
          </cell>
          <cell r="C199" t="str">
            <v>ER AS</v>
          </cell>
          <cell r="D199">
            <v>1999</v>
          </cell>
          <cell r="E199" t="str">
            <v>L</v>
          </cell>
          <cell r="F199" t="str">
            <v>...</v>
          </cell>
          <cell r="G199" t="str">
            <v>...</v>
          </cell>
          <cell r="H199" t="str">
            <v>...</v>
          </cell>
          <cell r="I199" t="str">
            <v>...</v>
          </cell>
          <cell r="J199" t="str">
            <v>...</v>
          </cell>
          <cell r="K199" t="str">
            <v>...</v>
          </cell>
          <cell r="L199" t="str">
            <v>...</v>
          </cell>
          <cell r="M199" t="str">
            <v>...</v>
          </cell>
          <cell r="N199" t="str">
            <v>...</v>
          </cell>
          <cell r="O199" t="str">
            <v>...</v>
          </cell>
          <cell r="P199" t="str">
            <v>...</v>
          </cell>
          <cell r="Q199" t="str">
            <v>...</v>
          </cell>
          <cell r="R199" t="str">
            <v>...</v>
          </cell>
          <cell r="S199" t="str">
            <v>...</v>
          </cell>
          <cell r="T199" t="str">
            <v>...</v>
          </cell>
          <cell r="U199" t="str">
            <v>...</v>
          </cell>
          <cell r="V199" t="str">
            <v>...</v>
          </cell>
          <cell r="W199" t="str">
            <v>...</v>
          </cell>
          <cell r="X199" t="str">
            <v>...</v>
          </cell>
          <cell r="Y199" t="str">
            <v>...</v>
          </cell>
          <cell r="Z199" t="str">
            <v>...</v>
          </cell>
        </row>
        <row r="200">
          <cell r="A200" t="str">
            <v>ER ASL1998</v>
          </cell>
          <cell r="B200" t="str">
            <v>EE</v>
          </cell>
          <cell r="C200" t="str">
            <v>ER AS</v>
          </cell>
          <cell r="D200">
            <v>1998</v>
          </cell>
          <cell r="E200" t="str">
            <v>L</v>
          </cell>
          <cell r="F200" t="str">
            <v>...</v>
          </cell>
          <cell r="G200" t="str">
            <v>...</v>
          </cell>
          <cell r="H200" t="str">
            <v>...</v>
          </cell>
          <cell r="I200" t="str">
            <v>...</v>
          </cell>
          <cell r="J200" t="str">
            <v>...</v>
          </cell>
          <cell r="K200" t="str">
            <v>...</v>
          </cell>
          <cell r="L200" t="str">
            <v>...</v>
          </cell>
          <cell r="M200" t="str">
            <v>...</v>
          </cell>
          <cell r="N200" t="str">
            <v>...</v>
          </cell>
          <cell r="O200" t="str">
            <v>...</v>
          </cell>
          <cell r="P200" t="str">
            <v>...</v>
          </cell>
          <cell r="Q200" t="str">
            <v>...</v>
          </cell>
          <cell r="R200" t="str">
            <v>...</v>
          </cell>
          <cell r="S200" t="str">
            <v>...</v>
          </cell>
          <cell r="T200" t="str">
            <v>...</v>
          </cell>
          <cell r="U200" t="str">
            <v>...</v>
          </cell>
          <cell r="V200" t="str">
            <v>...</v>
          </cell>
          <cell r="W200" t="str">
            <v>...</v>
          </cell>
          <cell r="X200" t="str">
            <v>...</v>
          </cell>
          <cell r="Y200" t="str">
            <v>...</v>
          </cell>
          <cell r="Z200" t="str">
            <v>...</v>
          </cell>
        </row>
        <row r="201">
          <cell r="A201" t="str">
            <v>Eurostar UKN1998</v>
          </cell>
          <cell r="B201" t="str">
            <v>GB</v>
          </cell>
          <cell r="C201" t="str">
            <v>Eurostar UK</v>
          </cell>
          <cell r="D201">
            <v>1998</v>
          </cell>
          <cell r="E201" t="str">
            <v>N</v>
          </cell>
          <cell r="F201">
            <v>0</v>
          </cell>
          <cell r="G201">
            <v>0</v>
          </cell>
          <cell r="H201">
            <v>0</v>
          </cell>
          <cell r="I201" t="str">
            <v>...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 t="str">
            <v>...</v>
          </cell>
          <cell r="P201" t="str">
            <v>...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 t="str">
            <v>...</v>
          </cell>
          <cell r="V201" t="str">
            <v>...</v>
          </cell>
          <cell r="W201">
            <v>0</v>
          </cell>
          <cell r="X201">
            <v>0</v>
          </cell>
          <cell r="Y201" t="str">
            <v>...</v>
          </cell>
          <cell r="Z201" t="str">
            <v>...</v>
          </cell>
        </row>
        <row r="202">
          <cell r="A202" t="str">
            <v>Eurostar UKN1999</v>
          </cell>
          <cell r="B202" t="str">
            <v>GB</v>
          </cell>
          <cell r="C202" t="str">
            <v>Eurostar UK</v>
          </cell>
          <cell r="D202">
            <v>1999</v>
          </cell>
          <cell r="E202" t="str">
            <v>N</v>
          </cell>
          <cell r="F202">
            <v>0</v>
          </cell>
          <cell r="G202">
            <v>0</v>
          </cell>
          <cell r="H202">
            <v>0</v>
          </cell>
          <cell r="I202" t="str">
            <v>...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 t="str">
            <v>...</v>
          </cell>
          <cell r="P202" t="str">
            <v>...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 t="str">
            <v>...</v>
          </cell>
          <cell r="V202" t="str">
            <v>...</v>
          </cell>
          <cell r="W202">
            <v>0</v>
          </cell>
          <cell r="X202">
            <v>0</v>
          </cell>
          <cell r="Y202" t="str">
            <v>...</v>
          </cell>
          <cell r="Z202" t="str">
            <v>...</v>
          </cell>
        </row>
        <row r="203">
          <cell r="A203" t="str">
            <v>EUROTUNNELN1999</v>
          </cell>
          <cell r="B203" t="str">
            <v>GB</v>
          </cell>
          <cell r="C203" t="str">
            <v>EUROTUNNEL</v>
          </cell>
          <cell r="D203">
            <v>1999</v>
          </cell>
          <cell r="E203" t="str">
            <v>N</v>
          </cell>
          <cell r="F203">
            <v>0</v>
          </cell>
          <cell r="G203" t="str">
            <v>...</v>
          </cell>
          <cell r="H203">
            <v>0</v>
          </cell>
          <cell r="I203">
            <v>42</v>
          </cell>
          <cell r="J203">
            <v>42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 t="str">
            <v>...</v>
          </cell>
          <cell r="T203" t="str">
            <v>...</v>
          </cell>
          <cell r="U203" t="str">
            <v>...</v>
          </cell>
          <cell r="V203" t="str">
            <v>...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</row>
        <row r="204">
          <cell r="A204" t="str">
            <v>EUROTUNNELN1998</v>
          </cell>
          <cell r="B204" t="str">
            <v>GB</v>
          </cell>
          <cell r="C204" t="str">
            <v>EUROTUNNEL</v>
          </cell>
          <cell r="D204">
            <v>1998</v>
          </cell>
          <cell r="E204" t="str">
            <v>N</v>
          </cell>
          <cell r="F204">
            <v>0</v>
          </cell>
          <cell r="G204" t="str">
            <v>...</v>
          </cell>
          <cell r="H204">
            <v>0</v>
          </cell>
          <cell r="I204" t="str">
            <v>...</v>
          </cell>
          <cell r="J204" t="str">
            <v>...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 t="str">
            <v>...</v>
          </cell>
          <cell r="T204" t="str">
            <v>...</v>
          </cell>
          <cell r="U204" t="str">
            <v>...</v>
          </cell>
          <cell r="V204" t="str">
            <v>...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</row>
        <row r="205">
          <cell r="A205" t="str">
            <v>EuskotrenE1999</v>
          </cell>
          <cell r="B205" t="str">
            <v>ES</v>
          </cell>
          <cell r="C205" t="str">
            <v>Euskotren</v>
          </cell>
          <cell r="D205">
            <v>1999</v>
          </cell>
          <cell r="E205" t="str">
            <v>E</v>
          </cell>
          <cell r="F205">
            <v>4</v>
          </cell>
          <cell r="G205">
            <v>4</v>
          </cell>
          <cell r="H205" t="str">
            <v>...</v>
          </cell>
          <cell r="I205">
            <v>3</v>
          </cell>
          <cell r="J205" t="str">
            <v>...</v>
          </cell>
          <cell r="K205">
            <v>0</v>
          </cell>
          <cell r="L205">
            <v>0</v>
          </cell>
          <cell r="M205">
            <v>0</v>
          </cell>
          <cell r="N205">
            <v>3</v>
          </cell>
          <cell r="O205">
            <v>50</v>
          </cell>
          <cell r="P205">
            <v>148</v>
          </cell>
          <cell r="Q205">
            <v>4</v>
          </cell>
          <cell r="R205">
            <v>0</v>
          </cell>
          <cell r="S205">
            <v>4</v>
          </cell>
          <cell r="T205">
            <v>0</v>
          </cell>
          <cell r="U205">
            <v>3</v>
          </cell>
          <cell r="V205">
            <v>0</v>
          </cell>
          <cell r="W205">
            <v>0</v>
          </cell>
          <cell r="X205">
            <v>0</v>
          </cell>
          <cell r="Y205">
            <v>53</v>
          </cell>
          <cell r="Z205">
            <v>0</v>
          </cell>
        </row>
        <row r="206">
          <cell r="A206" t="str">
            <v>EuskotrenE1998</v>
          </cell>
          <cell r="B206" t="str">
            <v>ES</v>
          </cell>
          <cell r="C206" t="str">
            <v>Euskotren</v>
          </cell>
          <cell r="D206">
            <v>1998</v>
          </cell>
          <cell r="E206" t="str">
            <v>E</v>
          </cell>
          <cell r="F206" t="str">
            <v>...</v>
          </cell>
          <cell r="G206">
            <v>3</v>
          </cell>
          <cell r="H206" t="str">
            <v>...</v>
          </cell>
          <cell r="I206">
            <v>7</v>
          </cell>
          <cell r="J206" t="str">
            <v>...</v>
          </cell>
          <cell r="K206">
            <v>0</v>
          </cell>
          <cell r="L206" t="str">
            <v>...</v>
          </cell>
          <cell r="M206">
            <v>20</v>
          </cell>
          <cell r="N206" t="str">
            <v>...</v>
          </cell>
          <cell r="O206" t="str">
            <v>...</v>
          </cell>
          <cell r="P206">
            <v>161</v>
          </cell>
          <cell r="Q206" t="str">
            <v>...</v>
          </cell>
          <cell r="R206" t="str">
            <v>...</v>
          </cell>
          <cell r="S206" t="str">
            <v>...</v>
          </cell>
          <cell r="T206" t="str">
            <v>...</v>
          </cell>
          <cell r="U206" t="str">
            <v>...</v>
          </cell>
          <cell r="V206" t="str">
            <v>...</v>
          </cell>
          <cell r="W206" t="str">
            <v>...</v>
          </cell>
          <cell r="X206" t="str">
            <v>...</v>
          </cell>
          <cell r="Y206" t="str">
            <v>...</v>
          </cell>
          <cell r="Z206" t="str">
            <v>...</v>
          </cell>
        </row>
        <row r="207">
          <cell r="A207" t="str">
            <v>EVRL1998</v>
          </cell>
          <cell r="B207" t="str">
            <v>EE</v>
          </cell>
          <cell r="C207" t="str">
            <v>EVR</v>
          </cell>
          <cell r="D207">
            <v>1998</v>
          </cell>
          <cell r="E207" t="str">
            <v>L</v>
          </cell>
          <cell r="F207">
            <v>2</v>
          </cell>
          <cell r="G207">
            <v>111</v>
          </cell>
          <cell r="H207">
            <v>9</v>
          </cell>
          <cell r="I207">
            <v>0</v>
          </cell>
          <cell r="J207">
            <v>0</v>
          </cell>
          <cell r="K207">
            <v>0</v>
          </cell>
          <cell r="L207">
            <v>42</v>
          </cell>
          <cell r="M207">
            <v>115</v>
          </cell>
          <cell r="N207">
            <v>0</v>
          </cell>
          <cell r="O207">
            <v>41</v>
          </cell>
          <cell r="P207">
            <v>82</v>
          </cell>
          <cell r="Q207">
            <v>2</v>
          </cell>
          <cell r="R207">
            <v>0</v>
          </cell>
          <cell r="S207">
            <v>111</v>
          </cell>
          <cell r="T207">
            <v>13</v>
          </cell>
          <cell r="U207">
            <v>0</v>
          </cell>
          <cell r="V207">
            <v>0</v>
          </cell>
          <cell r="W207">
            <v>44</v>
          </cell>
          <cell r="X207">
            <v>15</v>
          </cell>
          <cell r="Y207">
            <v>41</v>
          </cell>
          <cell r="Z207">
            <v>11</v>
          </cell>
        </row>
        <row r="208">
          <cell r="A208" t="str">
            <v>EVRL1999</v>
          </cell>
          <cell r="B208" t="str">
            <v>EE</v>
          </cell>
          <cell r="C208" t="str">
            <v>EVR</v>
          </cell>
          <cell r="D208">
            <v>1999</v>
          </cell>
          <cell r="E208" t="str">
            <v>L</v>
          </cell>
          <cell r="F208">
            <v>2</v>
          </cell>
          <cell r="G208">
            <v>116.5</v>
          </cell>
          <cell r="H208">
            <v>18</v>
          </cell>
          <cell r="I208">
            <v>0</v>
          </cell>
          <cell r="J208">
            <v>0</v>
          </cell>
          <cell r="K208">
            <v>0</v>
          </cell>
          <cell r="L208">
            <v>40</v>
          </cell>
          <cell r="M208">
            <v>111</v>
          </cell>
          <cell r="N208">
            <v>0</v>
          </cell>
          <cell r="O208">
            <v>36</v>
          </cell>
          <cell r="P208">
            <v>73</v>
          </cell>
          <cell r="Q208">
            <v>2</v>
          </cell>
          <cell r="R208">
            <v>0</v>
          </cell>
          <cell r="S208">
            <v>112</v>
          </cell>
          <cell r="T208">
            <v>8</v>
          </cell>
          <cell r="U208">
            <v>0</v>
          </cell>
          <cell r="V208">
            <v>0</v>
          </cell>
          <cell r="W208">
            <v>42</v>
          </cell>
          <cell r="X208">
            <v>8</v>
          </cell>
          <cell r="Y208">
            <v>39</v>
          </cell>
          <cell r="Z208">
            <v>9</v>
          </cell>
        </row>
        <row r="209">
          <cell r="A209" t="str">
            <v>EW&amp;SN1998</v>
          </cell>
          <cell r="B209" t="str">
            <v>GB</v>
          </cell>
          <cell r="C209" t="str">
            <v>EW&amp;S</v>
          </cell>
          <cell r="D209">
            <v>1998</v>
          </cell>
          <cell r="E209" t="str">
            <v>N</v>
          </cell>
          <cell r="F209">
            <v>0</v>
          </cell>
          <cell r="G209" t="str">
            <v>...</v>
          </cell>
          <cell r="H209" t="str">
            <v>...</v>
          </cell>
          <cell r="I209" t="str">
            <v>...</v>
          </cell>
          <cell r="J209" t="str">
            <v>...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 t="str">
            <v>...</v>
          </cell>
          <cell r="T209" t="str">
            <v>...</v>
          </cell>
          <cell r="U209" t="str">
            <v>...</v>
          </cell>
          <cell r="V209" t="str">
            <v>...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</row>
        <row r="210">
          <cell r="A210" t="str">
            <v>EW&amp;SN1999</v>
          </cell>
          <cell r="B210" t="str">
            <v>GB</v>
          </cell>
          <cell r="C210" t="str">
            <v>EW&amp;S</v>
          </cell>
          <cell r="D210">
            <v>1999</v>
          </cell>
          <cell r="E210" t="str">
            <v>N</v>
          </cell>
          <cell r="F210">
            <v>0</v>
          </cell>
          <cell r="G210" t="str">
            <v>...</v>
          </cell>
          <cell r="H210" t="str">
            <v>...</v>
          </cell>
          <cell r="I210" t="str">
            <v>...</v>
          </cell>
          <cell r="J210" t="str">
            <v>...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 t="str">
            <v>...</v>
          </cell>
          <cell r="T210" t="str">
            <v>...</v>
          </cell>
          <cell r="U210" t="str">
            <v>...</v>
          </cell>
          <cell r="V210" t="str">
            <v>...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</row>
        <row r="211">
          <cell r="A211" t="str">
            <v>FEPASAL1998</v>
          </cell>
          <cell r="B211" t="str">
            <v>CL</v>
          </cell>
          <cell r="C211" t="str">
            <v>FEPASA</v>
          </cell>
          <cell r="D211">
            <v>1998</v>
          </cell>
          <cell r="E211" t="str">
            <v>L</v>
          </cell>
          <cell r="F211">
            <v>0</v>
          </cell>
          <cell r="G211" t="str">
            <v>...</v>
          </cell>
          <cell r="H211" t="str">
            <v>...</v>
          </cell>
          <cell r="I211" t="str">
            <v>...</v>
          </cell>
          <cell r="J211" t="str">
            <v>...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 t="str">
            <v>...</v>
          </cell>
          <cell r="T211" t="str">
            <v>...</v>
          </cell>
          <cell r="U211" t="str">
            <v>...</v>
          </cell>
          <cell r="V211" t="str">
            <v>...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</row>
        <row r="212">
          <cell r="A212" t="str">
            <v>FEPASAL1999</v>
          </cell>
          <cell r="B212" t="str">
            <v>CL</v>
          </cell>
          <cell r="C212" t="str">
            <v>FEPASA</v>
          </cell>
          <cell r="D212">
            <v>1999</v>
          </cell>
          <cell r="E212" t="str">
            <v>L</v>
          </cell>
          <cell r="F212">
            <v>0</v>
          </cell>
          <cell r="G212" t="str">
            <v>...</v>
          </cell>
          <cell r="H212" t="str">
            <v>...</v>
          </cell>
          <cell r="I212" t="str">
            <v>...</v>
          </cell>
          <cell r="J212" t="str">
            <v>...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 t="str">
            <v>...</v>
          </cell>
          <cell r="T212" t="str">
            <v>...</v>
          </cell>
          <cell r="U212" t="str">
            <v>...</v>
          </cell>
          <cell r="V212" t="str">
            <v>...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</row>
        <row r="213">
          <cell r="A213" t="str">
            <v>FEVEE1999</v>
          </cell>
          <cell r="B213" t="str">
            <v>ES</v>
          </cell>
          <cell r="C213" t="str">
            <v>FEVE</v>
          </cell>
          <cell r="D213">
            <v>1999</v>
          </cell>
          <cell r="E213" t="str">
            <v>E</v>
          </cell>
          <cell r="F213">
            <v>0</v>
          </cell>
          <cell r="G213">
            <v>65</v>
          </cell>
          <cell r="H213" t="str">
            <v>...</v>
          </cell>
          <cell r="I213">
            <v>0</v>
          </cell>
          <cell r="J213">
            <v>0</v>
          </cell>
          <cell r="K213" t="str">
            <v>...</v>
          </cell>
          <cell r="L213" t="str">
            <v>...</v>
          </cell>
          <cell r="M213" t="str">
            <v>...</v>
          </cell>
          <cell r="N213">
            <v>0</v>
          </cell>
          <cell r="O213" t="str">
            <v>...</v>
          </cell>
          <cell r="P213" t="str">
            <v>...</v>
          </cell>
          <cell r="Q213">
            <v>0</v>
          </cell>
          <cell r="R213">
            <v>0</v>
          </cell>
          <cell r="S213" t="str">
            <v>...</v>
          </cell>
          <cell r="T213" t="str">
            <v>...</v>
          </cell>
          <cell r="U213">
            <v>0</v>
          </cell>
          <cell r="V213">
            <v>0</v>
          </cell>
          <cell r="W213" t="str">
            <v>...</v>
          </cell>
          <cell r="X213" t="str">
            <v>...</v>
          </cell>
          <cell r="Y213" t="str">
            <v>...</v>
          </cell>
          <cell r="Z213" t="str">
            <v>...</v>
          </cell>
        </row>
        <row r="214">
          <cell r="A214" t="str">
            <v>FEVEE1998</v>
          </cell>
          <cell r="B214" t="str">
            <v>ES</v>
          </cell>
          <cell r="C214" t="str">
            <v>FEVE</v>
          </cell>
          <cell r="D214">
            <v>1998</v>
          </cell>
          <cell r="E214" t="str">
            <v>E</v>
          </cell>
          <cell r="F214">
            <v>0</v>
          </cell>
          <cell r="G214">
            <v>77</v>
          </cell>
          <cell r="H214" t="str">
            <v>...</v>
          </cell>
          <cell r="I214">
            <v>0</v>
          </cell>
          <cell r="J214">
            <v>0</v>
          </cell>
          <cell r="K214">
            <v>0</v>
          </cell>
          <cell r="L214" t="str">
            <v>...</v>
          </cell>
          <cell r="M214" t="str">
            <v>...</v>
          </cell>
          <cell r="N214">
            <v>0</v>
          </cell>
          <cell r="O214" t="str">
            <v>...</v>
          </cell>
          <cell r="P214" t="str">
            <v>...</v>
          </cell>
          <cell r="Q214">
            <v>0</v>
          </cell>
          <cell r="R214">
            <v>0</v>
          </cell>
          <cell r="S214" t="str">
            <v>...</v>
          </cell>
          <cell r="T214" t="str">
            <v>...</v>
          </cell>
          <cell r="U214">
            <v>0</v>
          </cell>
          <cell r="V214">
            <v>0</v>
          </cell>
          <cell r="W214" t="str">
            <v>...</v>
          </cell>
          <cell r="X214" t="str">
            <v>...</v>
          </cell>
          <cell r="Y214" t="str">
            <v>...</v>
          </cell>
          <cell r="Z214" t="str">
            <v>...</v>
          </cell>
        </row>
        <row r="215">
          <cell r="A215" t="str">
            <v>FGCN.E1999</v>
          </cell>
          <cell r="B215" t="str">
            <v>ES</v>
          </cell>
          <cell r="C215" t="str">
            <v>FGC</v>
          </cell>
          <cell r="D215">
            <v>1999</v>
          </cell>
          <cell r="E215" t="str">
            <v>N.E</v>
          </cell>
          <cell r="F215" t="str">
            <v>...</v>
          </cell>
          <cell r="G215" t="str">
            <v>...</v>
          </cell>
          <cell r="H215" t="str">
            <v>...</v>
          </cell>
          <cell r="I215" t="str">
            <v>...</v>
          </cell>
          <cell r="J215" t="str">
            <v>...</v>
          </cell>
          <cell r="K215" t="str">
            <v>...</v>
          </cell>
          <cell r="L215" t="str">
            <v>...</v>
          </cell>
          <cell r="M215" t="str">
            <v>...</v>
          </cell>
          <cell r="N215" t="str">
            <v>...</v>
          </cell>
          <cell r="O215" t="str">
            <v>...</v>
          </cell>
          <cell r="P215" t="str">
            <v>...</v>
          </cell>
          <cell r="Q215" t="str">
            <v>...</v>
          </cell>
          <cell r="R215" t="str">
            <v>...</v>
          </cell>
          <cell r="S215" t="str">
            <v>...</v>
          </cell>
          <cell r="T215" t="str">
            <v>...</v>
          </cell>
          <cell r="U215" t="str">
            <v>...</v>
          </cell>
          <cell r="V215" t="str">
            <v>...</v>
          </cell>
          <cell r="W215" t="str">
            <v>...</v>
          </cell>
          <cell r="X215" t="str">
            <v>...</v>
          </cell>
          <cell r="Y215" t="str">
            <v>...</v>
          </cell>
          <cell r="Z215" t="str">
            <v>...</v>
          </cell>
        </row>
        <row r="216">
          <cell r="A216" t="str">
            <v>FGCN.E1998</v>
          </cell>
          <cell r="B216" t="str">
            <v>ES</v>
          </cell>
          <cell r="C216" t="str">
            <v>FGC</v>
          </cell>
          <cell r="D216">
            <v>1998</v>
          </cell>
          <cell r="E216" t="str">
            <v>N.E</v>
          </cell>
          <cell r="F216">
            <v>0</v>
          </cell>
          <cell r="G216" t="str">
            <v>...</v>
          </cell>
          <cell r="H216" t="str">
            <v>...</v>
          </cell>
          <cell r="I216" t="str">
            <v>...</v>
          </cell>
          <cell r="J216" t="str">
            <v>...</v>
          </cell>
          <cell r="K216">
            <v>0</v>
          </cell>
          <cell r="L216" t="str">
            <v>...</v>
          </cell>
          <cell r="M216" t="str">
            <v>...</v>
          </cell>
          <cell r="N216">
            <v>0</v>
          </cell>
          <cell r="O216" t="str">
            <v>...</v>
          </cell>
          <cell r="P216" t="str">
            <v>...</v>
          </cell>
          <cell r="Q216">
            <v>0</v>
          </cell>
          <cell r="R216">
            <v>0</v>
          </cell>
          <cell r="S216" t="str">
            <v>...</v>
          </cell>
          <cell r="T216" t="str">
            <v>...</v>
          </cell>
          <cell r="U216" t="str">
            <v>...</v>
          </cell>
          <cell r="V216" t="str">
            <v>...</v>
          </cell>
          <cell r="W216" t="str">
            <v>...</v>
          </cell>
          <cell r="X216" t="str">
            <v>...</v>
          </cell>
          <cell r="Y216" t="str">
            <v>...</v>
          </cell>
          <cell r="Z216" t="str">
            <v>...</v>
          </cell>
        </row>
        <row r="217">
          <cell r="A217" t="str">
            <v>FGCE1998</v>
          </cell>
          <cell r="B217" t="str">
            <v>ES</v>
          </cell>
          <cell r="C217" t="str">
            <v>FGC</v>
          </cell>
          <cell r="D217">
            <v>1998</v>
          </cell>
          <cell r="E217" t="str">
            <v>E</v>
          </cell>
          <cell r="F217">
            <v>0</v>
          </cell>
          <cell r="G217">
            <v>12</v>
          </cell>
          <cell r="H217" t="str">
            <v>...</v>
          </cell>
          <cell r="I217" t="str">
            <v>...</v>
          </cell>
          <cell r="J217" t="str">
            <v>...</v>
          </cell>
          <cell r="K217">
            <v>0</v>
          </cell>
          <cell r="L217" t="str">
            <v>...</v>
          </cell>
          <cell r="M217" t="str">
            <v>...</v>
          </cell>
          <cell r="N217">
            <v>0</v>
          </cell>
          <cell r="O217" t="str">
            <v>...</v>
          </cell>
          <cell r="P217" t="str">
            <v>...</v>
          </cell>
          <cell r="Q217">
            <v>0</v>
          </cell>
          <cell r="R217">
            <v>0</v>
          </cell>
          <cell r="S217" t="str">
            <v>...</v>
          </cell>
          <cell r="T217" t="str">
            <v>...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 t="str">
            <v>...</v>
          </cell>
          <cell r="Z217" t="str">
            <v>...</v>
          </cell>
        </row>
        <row r="218">
          <cell r="A218" t="str">
            <v>FGCTotal1999</v>
          </cell>
          <cell r="B218" t="str">
            <v>ES</v>
          </cell>
          <cell r="C218" t="str">
            <v>FGC</v>
          </cell>
          <cell r="D218">
            <v>1999</v>
          </cell>
          <cell r="E218" t="str">
            <v>Total</v>
          </cell>
          <cell r="F218">
            <v>0</v>
          </cell>
          <cell r="G218">
            <v>11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69</v>
          </cell>
          <cell r="P218">
            <v>218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36</v>
          </cell>
          <cell r="Z218" t="str">
            <v>...</v>
          </cell>
        </row>
        <row r="219">
          <cell r="A219" t="str">
            <v>FGCTotal1998</v>
          </cell>
          <cell r="B219" t="str">
            <v>ES</v>
          </cell>
          <cell r="C219" t="str">
            <v>FGC</v>
          </cell>
          <cell r="D219">
            <v>1998</v>
          </cell>
          <cell r="E219" t="str">
            <v>Total</v>
          </cell>
          <cell r="F219">
            <v>0</v>
          </cell>
          <cell r="G219">
            <v>12</v>
          </cell>
          <cell r="H219" t="str">
            <v>...</v>
          </cell>
          <cell r="I219" t="str">
            <v>...</v>
          </cell>
          <cell r="J219" t="str">
            <v>...</v>
          </cell>
          <cell r="K219">
            <v>0</v>
          </cell>
          <cell r="L219" t="str">
            <v>...</v>
          </cell>
          <cell r="M219" t="str">
            <v>...</v>
          </cell>
          <cell r="N219">
            <v>0</v>
          </cell>
          <cell r="O219" t="str">
            <v>...</v>
          </cell>
          <cell r="P219" t="str">
            <v>...</v>
          </cell>
          <cell r="Q219">
            <v>0</v>
          </cell>
          <cell r="R219">
            <v>0</v>
          </cell>
          <cell r="S219" t="str">
            <v>...</v>
          </cell>
          <cell r="T219" t="str">
            <v>...</v>
          </cell>
          <cell r="U219" t="str">
            <v>...</v>
          </cell>
          <cell r="V219" t="str">
            <v>...</v>
          </cell>
          <cell r="W219" t="str">
            <v>...</v>
          </cell>
          <cell r="X219" t="str">
            <v>...</v>
          </cell>
          <cell r="Y219" t="str">
            <v>...</v>
          </cell>
          <cell r="Z219" t="str">
            <v>...</v>
          </cell>
        </row>
        <row r="220">
          <cell r="A220" t="str">
            <v>FGCN1999</v>
          </cell>
          <cell r="B220" t="str">
            <v>ES</v>
          </cell>
          <cell r="C220" t="str">
            <v>FGC</v>
          </cell>
          <cell r="D220">
            <v>1999</v>
          </cell>
          <cell r="E220" t="str">
            <v>N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36</v>
          </cell>
          <cell r="P220">
            <v>124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36</v>
          </cell>
          <cell r="Z220" t="str">
            <v>...</v>
          </cell>
        </row>
        <row r="221">
          <cell r="A221" t="str">
            <v>FGCN1998</v>
          </cell>
          <cell r="B221" t="str">
            <v>ES</v>
          </cell>
          <cell r="C221" t="str">
            <v>FGC</v>
          </cell>
          <cell r="D221">
            <v>1998</v>
          </cell>
          <cell r="E221" t="str">
            <v>N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36</v>
          </cell>
          <cell r="P221">
            <v>124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 t="str">
            <v>...</v>
          </cell>
          <cell r="Z221" t="str">
            <v>...</v>
          </cell>
        </row>
        <row r="222">
          <cell r="A222" t="str">
            <v>FGCE1999</v>
          </cell>
          <cell r="B222" t="str">
            <v>ES</v>
          </cell>
          <cell r="C222" t="str">
            <v>FGC</v>
          </cell>
          <cell r="D222">
            <v>1999</v>
          </cell>
          <cell r="E222" t="str">
            <v>E</v>
          </cell>
          <cell r="F222">
            <v>0</v>
          </cell>
          <cell r="G222">
            <v>11</v>
          </cell>
          <cell r="H222" t="str">
            <v>...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33</v>
          </cell>
          <cell r="P222">
            <v>94</v>
          </cell>
          <cell r="Q222">
            <v>0</v>
          </cell>
          <cell r="R222">
            <v>0</v>
          </cell>
          <cell r="S222" t="str">
            <v>...</v>
          </cell>
          <cell r="T222" t="str">
            <v>...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 t="str">
            <v>...</v>
          </cell>
          <cell r="Z222" t="str">
            <v>...</v>
          </cell>
        </row>
        <row r="223">
          <cell r="A223" t="str">
            <v>FS SpAN1999</v>
          </cell>
          <cell r="B223" t="str">
            <v>IT</v>
          </cell>
          <cell r="C223" t="str">
            <v>FS SpA</v>
          </cell>
          <cell r="D223">
            <v>1999</v>
          </cell>
          <cell r="E223" t="str">
            <v>N</v>
          </cell>
          <cell r="F223">
            <v>23</v>
          </cell>
          <cell r="G223">
            <v>1165</v>
          </cell>
          <cell r="H223" t="str">
            <v>...</v>
          </cell>
          <cell r="I223">
            <v>1927</v>
          </cell>
          <cell r="J223" t="str">
            <v>...</v>
          </cell>
          <cell r="K223">
            <v>818</v>
          </cell>
          <cell r="L223">
            <v>0</v>
          </cell>
          <cell r="M223">
            <v>0</v>
          </cell>
          <cell r="N223">
            <v>610</v>
          </cell>
          <cell r="O223">
            <v>80</v>
          </cell>
          <cell r="P223">
            <v>690</v>
          </cell>
          <cell r="Q223">
            <v>23</v>
          </cell>
          <cell r="R223">
            <v>0</v>
          </cell>
          <cell r="S223">
            <v>1165</v>
          </cell>
          <cell r="T223">
            <v>0</v>
          </cell>
          <cell r="U223">
            <v>1897</v>
          </cell>
          <cell r="V223">
            <v>0</v>
          </cell>
          <cell r="W223">
            <v>818</v>
          </cell>
          <cell r="X223">
            <v>0</v>
          </cell>
          <cell r="Y223">
            <v>580</v>
          </cell>
          <cell r="Z223">
            <v>0</v>
          </cell>
        </row>
        <row r="224">
          <cell r="A224" t="str">
            <v>FS SpAN1998</v>
          </cell>
          <cell r="B224" t="str">
            <v>IT</v>
          </cell>
          <cell r="C224" t="str">
            <v>FS SpA</v>
          </cell>
          <cell r="D224">
            <v>1998</v>
          </cell>
          <cell r="E224" t="str">
            <v>N</v>
          </cell>
          <cell r="F224">
            <v>23</v>
          </cell>
          <cell r="G224">
            <v>1165</v>
          </cell>
          <cell r="H224" t="str">
            <v>...</v>
          </cell>
          <cell r="I224">
            <v>1876</v>
          </cell>
          <cell r="J224" t="str">
            <v>...</v>
          </cell>
          <cell r="K224">
            <v>818</v>
          </cell>
          <cell r="L224">
            <v>0</v>
          </cell>
          <cell r="M224">
            <v>0</v>
          </cell>
          <cell r="N224">
            <v>550</v>
          </cell>
          <cell r="O224">
            <v>80</v>
          </cell>
          <cell r="P224">
            <v>690</v>
          </cell>
          <cell r="Q224">
            <v>22</v>
          </cell>
          <cell r="R224" t="str">
            <v>...</v>
          </cell>
          <cell r="S224">
            <v>1166</v>
          </cell>
          <cell r="T224" t="str">
            <v>...</v>
          </cell>
          <cell r="U224">
            <v>1900</v>
          </cell>
          <cell r="V224" t="str">
            <v>...</v>
          </cell>
          <cell r="W224">
            <v>827</v>
          </cell>
          <cell r="X224" t="str">
            <v>...</v>
          </cell>
          <cell r="Y224">
            <v>539</v>
          </cell>
          <cell r="Z224" t="str">
            <v>...</v>
          </cell>
        </row>
        <row r="225">
          <cell r="A225" t="str">
            <v>GKEN1999</v>
          </cell>
          <cell r="B225" t="str">
            <v>AT</v>
          </cell>
          <cell r="C225" t="str">
            <v>GKE</v>
          </cell>
          <cell r="D225">
            <v>1999</v>
          </cell>
          <cell r="E225" t="str">
            <v>N</v>
          </cell>
          <cell r="F225" t="str">
            <v>...</v>
          </cell>
          <cell r="G225" t="str">
            <v>...</v>
          </cell>
          <cell r="H225" t="str">
            <v>...</v>
          </cell>
          <cell r="I225">
            <v>0</v>
          </cell>
          <cell r="J225">
            <v>0</v>
          </cell>
          <cell r="K225">
            <v>0</v>
          </cell>
          <cell r="L225" t="str">
            <v>...</v>
          </cell>
          <cell r="M225" t="str">
            <v>...</v>
          </cell>
          <cell r="N225">
            <v>0</v>
          </cell>
          <cell r="O225">
            <v>0</v>
          </cell>
          <cell r="P225">
            <v>0</v>
          </cell>
          <cell r="Q225" t="str">
            <v>...</v>
          </cell>
          <cell r="R225" t="str">
            <v>...</v>
          </cell>
          <cell r="S225" t="str">
            <v>...</v>
          </cell>
          <cell r="T225" t="str">
            <v>...</v>
          </cell>
          <cell r="U225">
            <v>0</v>
          </cell>
          <cell r="V225">
            <v>0</v>
          </cell>
          <cell r="W225" t="str">
            <v>...</v>
          </cell>
          <cell r="X225" t="str">
            <v>...</v>
          </cell>
          <cell r="Y225">
            <v>0</v>
          </cell>
          <cell r="Z225">
            <v>0</v>
          </cell>
        </row>
        <row r="226">
          <cell r="A226" t="str">
            <v>GKEN1998</v>
          </cell>
          <cell r="B226" t="str">
            <v>AT</v>
          </cell>
          <cell r="C226" t="str">
            <v>GKE</v>
          </cell>
          <cell r="D226">
            <v>1998</v>
          </cell>
          <cell r="E226" t="str">
            <v>N</v>
          </cell>
          <cell r="F226">
            <v>2</v>
          </cell>
          <cell r="G226">
            <v>15</v>
          </cell>
          <cell r="H226" t="str">
            <v>...</v>
          </cell>
          <cell r="I226">
            <v>0</v>
          </cell>
          <cell r="J226">
            <v>0</v>
          </cell>
          <cell r="K226">
            <v>0</v>
          </cell>
          <cell r="L226">
            <v>15</v>
          </cell>
          <cell r="M226" t="str">
            <v>...</v>
          </cell>
          <cell r="N226">
            <v>0</v>
          </cell>
          <cell r="O226">
            <v>0</v>
          </cell>
          <cell r="P226">
            <v>0</v>
          </cell>
          <cell r="Q226" t="str">
            <v>...</v>
          </cell>
          <cell r="R226" t="str">
            <v>...</v>
          </cell>
          <cell r="S226" t="str">
            <v>...</v>
          </cell>
          <cell r="T226" t="str">
            <v>...</v>
          </cell>
          <cell r="U226">
            <v>0</v>
          </cell>
          <cell r="V226">
            <v>0</v>
          </cell>
          <cell r="W226" t="str">
            <v>...</v>
          </cell>
          <cell r="X226" t="str">
            <v>...</v>
          </cell>
          <cell r="Y226">
            <v>0</v>
          </cell>
          <cell r="Z226">
            <v>0</v>
          </cell>
        </row>
        <row r="227">
          <cell r="A227" t="str">
            <v>GRTotal1998</v>
          </cell>
          <cell r="B227" t="str">
            <v>GE</v>
          </cell>
          <cell r="C227" t="str">
            <v>GR</v>
          </cell>
          <cell r="D227">
            <v>1998</v>
          </cell>
          <cell r="E227" t="str">
            <v>Total</v>
          </cell>
          <cell r="F227">
            <v>4</v>
          </cell>
          <cell r="G227">
            <v>177</v>
          </cell>
          <cell r="H227">
            <v>10</v>
          </cell>
          <cell r="I227">
            <v>240</v>
          </cell>
          <cell r="J227">
            <v>214</v>
          </cell>
          <cell r="K227">
            <v>0</v>
          </cell>
          <cell r="L227">
            <v>0</v>
          </cell>
          <cell r="M227">
            <v>0</v>
          </cell>
          <cell r="N227">
            <v>8</v>
          </cell>
          <cell r="O227">
            <v>91</v>
          </cell>
          <cell r="P227">
            <v>187</v>
          </cell>
          <cell r="Q227">
            <v>4</v>
          </cell>
          <cell r="R227">
            <v>0</v>
          </cell>
          <cell r="S227">
            <v>183</v>
          </cell>
          <cell r="T227">
            <v>74</v>
          </cell>
          <cell r="U227">
            <v>248</v>
          </cell>
          <cell r="V227">
            <v>99</v>
          </cell>
          <cell r="W227">
            <v>0</v>
          </cell>
          <cell r="X227">
            <v>0</v>
          </cell>
          <cell r="Y227">
            <v>91</v>
          </cell>
          <cell r="Z227">
            <v>22</v>
          </cell>
        </row>
        <row r="228">
          <cell r="A228" t="str">
            <v>GRTotal1999</v>
          </cell>
          <cell r="B228" t="str">
            <v>GE</v>
          </cell>
          <cell r="C228" t="str">
            <v>GR</v>
          </cell>
          <cell r="D228">
            <v>1999</v>
          </cell>
          <cell r="E228" t="str">
            <v>Total</v>
          </cell>
          <cell r="F228">
            <v>4</v>
          </cell>
          <cell r="G228">
            <v>175</v>
          </cell>
          <cell r="H228">
            <v>10</v>
          </cell>
          <cell r="I228">
            <v>228</v>
          </cell>
          <cell r="J228">
            <v>210</v>
          </cell>
          <cell r="K228">
            <v>0</v>
          </cell>
          <cell r="L228">
            <v>0</v>
          </cell>
          <cell r="M228">
            <v>0</v>
          </cell>
          <cell r="N228">
            <v>8</v>
          </cell>
          <cell r="O228">
            <v>82</v>
          </cell>
          <cell r="P228">
            <v>167</v>
          </cell>
          <cell r="Q228">
            <v>4</v>
          </cell>
          <cell r="R228">
            <v>0</v>
          </cell>
          <cell r="S228">
            <v>176</v>
          </cell>
          <cell r="T228">
            <v>62</v>
          </cell>
          <cell r="U228">
            <v>226</v>
          </cell>
          <cell r="V228">
            <v>73</v>
          </cell>
          <cell r="W228">
            <v>0</v>
          </cell>
          <cell r="X228">
            <v>0</v>
          </cell>
          <cell r="Y228">
            <v>85</v>
          </cell>
          <cell r="Z228">
            <v>9</v>
          </cell>
        </row>
        <row r="229">
          <cell r="A229" t="str">
            <v>GRL1999</v>
          </cell>
          <cell r="B229" t="str">
            <v>GE</v>
          </cell>
          <cell r="C229" t="str">
            <v>GR</v>
          </cell>
          <cell r="D229">
            <v>1999</v>
          </cell>
          <cell r="E229" t="str">
            <v>L</v>
          </cell>
          <cell r="F229">
            <v>4</v>
          </cell>
          <cell r="G229">
            <v>175</v>
          </cell>
          <cell r="H229">
            <v>10</v>
          </cell>
          <cell r="I229">
            <v>218</v>
          </cell>
          <cell r="J229">
            <v>210</v>
          </cell>
          <cell r="K229">
            <v>0</v>
          </cell>
          <cell r="L229">
            <v>0</v>
          </cell>
          <cell r="M229">
            <v>0</v>
          </cell>
          <cell r="N229">
            <v>8</v>
          </cell>
          <cell r="O229">
            <v>82</v>
          </cell>
          <cell r="P229">
            <v>167</v>
          </cell>
          <cell r="Q229">
            <v>4</v>
          </cell>
          <cell r="R229">
            <v>0</v>
          </cell>
          <cell r="S229">
            <v>176</v>
          </cell>
          <cell r="T229">
            <v>62</v>
          </cell>
          <cell r="U229">
            <v>216</v>
          </cell>
          <cell r="V229">
            <v>73</v>
          </cell>
          <cell r="W229">
            <v>0</v>
          </cell>
          <cell r="X229">
            <v>0</v>
          </cell>
          <cell r="Y229">
            <v>85</v>
          </cell>
          <cell r="Z229">
            <v>9</v>
          </cell>
        </row>
        <row r="230">
          <cell r="A230" t="str">
            <v>GRL1998</v>
          </cell>
          <cell r="B230" t="str">
            <v>GE</v>
          </cell>
          <cell r="C230" t="str">
            <v>GR</v>
          </cell>
          <cell r="D230">
            <v>1998</v>
          </cell>
          <cell r="E230" t="str">
            <v>L</v>
          </cell>
          <cell r="F230">
            <v>4</v>
          </cell>
          <cell r="G230">
            <v>177</v>
          </cell>
          <cell r="H230">
            <v>10</v>
          </cell>
          <cell r="I230">
            <v>230</v>
          </cell>
          <cell r="J230">
            <v>214</v>
          </cell>
          <cell r="K230">
            <v>0</v>
          </cell>
          <cell r="L230">
            <v>0</v>
          </cell>
          <cell r="M230">
            <v>0</v>
          </cell>
          <cell r="N230">
            <v>8</v>
          </cell>
          <cell r="O230">
            <v>91</v>
          </cell>
          <cell r="P230">
            <v>187</v>
          </cell>
          <cell r="Q230">
            <v>4</v>
          </cell>
          <cell r="R230">
            <v>0</v>
          </cell>
          <cell r="S230">
            <v>183</v>
          </cell>
          <cell r="T230">
            <v>74</v>
          </cell>
          <cell r="U230">
            <v>238</v>
          </cell>
          <cell r="V230">
            <v>99</v>
          </cell>
          <cell r="W230">
            <v>0</v>
          </cell>
          <cell r="X230">
            <v>0</v>
          </cell>
          <cell r="Y230">
            <v>91</v>
          </cell>
          <cell r="Z230">
            <v>22</v>
          </cell>
        </row>
        <row r="231">
          <cell r="A231" t="str">
            <v>GRE1999</v>
          </cell>
          <cell r="B231" t="str">
            <v>GE</v>
          </cell>
          <cell r="C231" t="str">
            <v>GR</v>
          </cell>
          <cell r="D231">
            <v>1999</v>
          </cell>
          <cell r="E231" t="str">
            <v>E</v>
          </cell>
          <cell r="F231">
            <v>0</v>
          </cell>
          <cell r="G231">
            <v>0</v>
          </cell>
          <cell r="H231">
            <v>0</v>
          </cell>
          <cell r="I231">
            <v>10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10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</row>
        <row r="232">
          <cell r="A232" t="str">
            <v>GRE1998</v>
          </cell>
          <cell r="B232" t="str">
            <v>GE</v>
          </cell>
          <cell r="C232" t="str">
            <v>GR</v>
          </cell>
          <cell r="D232">
            <v>1998</v>
          </cell>
          <cell r="E232" t="str">
            <v>E</v>
          </cell>
          <cell r="F232">
            <v>0</v>
          </cell>
          <cell r="G232">
            <v>0</v>
          </cell>
          <cell r="H232">
            <v>0</v>
          </cell>
          <cell r="I232">
            <v>10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10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</row>
        <row r="233">
          <cell r="A233" t="str">
            <v>GRCE1999</v>
          </cell>
          <cell r="B233" t="str">
            <v>GH</v>
          </cell>
          <cell r="C233" t="str">
            <v>GRC</v>
          </cell>
          <cell r="D233">
            <v>1999</v>
          </cell>
          <cell r="E233" t="str">
            <v>E</v>
          </cell>
          <cell r="F233">
            <v>0</v>
          </cell>
          <cell r="G233">
            <v>58</v>
          </cell>
          <cell r="H233" t="str">
            <v>...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 t="str">
            <v>...</v>
          </cell>
          <cell r="T233" t="str">
            <v>...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</row>
        <row r="234">
          <cell r="A234" t="str">
            <v>GRCE1998</v>
          </cell>
          <cell r="B234" t="str">
            <v>GH</v>
          </cell>
          <cell r="C234" t="str">
            <v>GRC</v>
          </cell>
          <cell r="D234">
            <v>1998</v>
          </cell>
          <cell r="E234" t="str">
            <v>E</v>
          </cell>
          <cell r="F234">
            <v>0</v>
          </cell>
          <cell r="G234">
            <v>46</v>
          </cell>
          <cell r="H234" t="str">
            <v>...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 t="str">
            <v>...</v>
          </cell>
          <cell r="T234" t="str">
            <v>...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</row>
        <row r="235">
          <cell r="A235" t="str">
            <v>GVGN1999</v>
          </cell>
          <cell r="B235" t="str">
            <v>DE</v>
          </cell>
          <cell r="C235" t="str">
            <v>GVG</v>
          </cell>
          <cell r="D235">
            <v>1999</v>
          </cell>
          <cell r="E235" t="str">
            <v>N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 t="str">
            <v>...</v>
          </cell>
          <cell r="L235" t="str">
            <v>...</v>
          </cell>
          <cell r="M235" t="str">
            <v>...</v>
          </cell>
          <cell r="N235" t="str">
            <v>...</v>
          </cell>
          <cell r="O235" t="str">
            <v>...</v>
          </cell>
          <cell r="P235" t="str">
            <v>...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 t="str">
            <v>...</v>
          </cell>
          <cell r="X235" t="str">
            <v>...</v>
          </cell>
          <cell r="Y235" t="str">
            <v>...</v>
          </cell>
          <cell r="Z235" t="str">
            <v>...</v>
          </cell>
        </row>
        <row r="236">
          <cell r="A236" t="str">
            <v>GVGN1998</v>
          </cell>
          <cell r="B236" t="str">
            <v>DE</v>
          </cell>
          <cell r="C236" t="str">
            <v>GVG</v>
          </cell>
          <cell r="D236">
            <v>1998</v>
          </cell>
          <cell r="E236" t="str">
            <v>N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 t="str">
            <v>...</v>
          </cell>
          <cell r="L236" t="str">
            <v>...</v>
          </cell>
          <cell r="M236" t="str">
            <v>...</v>
          </cell>
          <cell r="N236" t="str">
            <v>...</v>
          </cell>
          <cell r="O236" t="str">
            <v>...</v>
          </cell>
          <cell r="P236" t="str">
            <v>...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 t="str">
            <v>...</v>
          </cell>
          <cell r="X236" t="str">
            <v>...</v>
          </cell>
          <cell r="Y236" t="str">
            <v>...</v>
          </cell>
          <cell r="Z236" t="str">
            <v>...</v>
          </cell>
        </row>
        <row r="237">
          <cell r="A237" t="str">
            <v>GySEV/RÖEEN1998</v>
          </cell>
          <cell r="B237" t="str">
            <v>HU</v>
          </cell>
          <cell r="C237" t="str">
            <v>GySEV/RÖEE</v>
          </cell>
          <cell r="D237">
            <v>1998</v>
          </cell>
          <cell r="E237" t="str">
            <v>N</v>
          </cell>
          <cell r="F237">
            <v>2</v>
          </cell>
          <cell r="G237">
            <v>15</v>
          </cell>
          <cell r="H237">
            <v>0</v>
          </cell>
          <cell r="I237">
            <v>15</v>
          </cell>
          <cell r="J237">
            <v>0</v>
          </cell>
          <cell r="K237">
            <v>3</v>
          </cell>
          <cell r="L237">
            <v>2</v>
          </cell>
          <cell r="M237">
            <v>5</v>
          </cell>
          <cell r="N237">
            <v>0</v>
          </cell>
          <cell r="O237">
            <v>0</v>
          </cell>
          <cell r="P237">
            <v>0</v>
          </cell>
          <cell r="Q237">
            <v>2</v>
          </cell>
          <cell r="R237">
            <v>0</v>
          </cell>
          <cell r="S237">
            <v>15</v>
          </cell>
          <cell r="T237">
            <v>3</v>
          </cell>
          <cell r="U237">
            <v>15</v>
          </cell>
          <cell r="V237">
            <v>3</v>
          </cell>
          <cell r="W237">
            <v>5</v>
          </cell>
          <cell r="X237">
            <v>0</v>
          </cell>
          <cell r="Y237">
            <v>0</v>
          </cell>
          <cell r="Z237">
            <v>0</v>
          </cell>
        </row>
        <row r="238">
          <cell r="A238" t="str">
            <v>GySEV/RÖEEN1999</v>
          </cell>
          <cell r="B238" t="str">
            <v>HU</v>
          </cell>
          <cell r="C238" t="str">
            <v>GySEV/RÖEE</v>
          </cell>
          <cell r="D238">
            <v>1999</v>
          </cell>
          <cell r="E238" t="str">
            <v>N</v>
          </cell>
          <cell r="F238">
            <v>2</v>
          </cell>
          <cell r="G238">
            <v>15</v>
          </cell>
          <cell r="H238">
            <v>0</v>
          </cell>
          <cell r="I238">
            <v>15</v>
          </cell>
          <cell r="J238">
            <v>0</v>
          </cell>
          <cell r="K238">
            <v>3</v>
          </cell>
          <cell r="L238">
            <v>2</v>
          </cell>
          <cell r="M238">
            <v>4</v>
          </cell>
          <cell r="N238">
            <v>0</v>
          </cell>
          <cell r="O238">
            <v>0</v>
          </cell>
          <cell r="P238">
            <v>0</v>
          </cell>
          <cell r="Q238">
            <v>2</v>
          </cell>
          <cell r="R238">
            <v>1</v>
          </cell>
          <cell r="S238">
            <v>15</v>
          </cell>
          <cell r="T238">
            <v>3</v>
          </cell>
          <cell r="U238">
            <v>15</v>
          </cell>
          <cell r="V238">
            <v>3</v>
          </cell>
          <cell r="W238">
            <v>5</v>
          </cell>
          <cell r="X238">
            <v>0</v>
          </cell>
          <cell r="Y238">
            <v>0</v>
          </cell>
          <cell r="Z238">
            <v>0</v>
          </cell>
        </row>
        <row r="239">
          <cell r="A239" t="str">
            <v>HJRE1999</v>
          </cell>
          <cell r="B239" t="str">
            <v>JO</v>
          </cell>
          <cell r="C239" t="str">
            <v>HJR</v>
          </cell>
          <cell r="D239">
            <v>1999</v>
          </cell>
          <cell r="E239" t="str">
            <v>E</v>
          </cell>
          <cell r="F239" t="str">
            <v>...</v>
          </cell>
          <cell r="G239" t="str">
            <v>...</v>
          </cell>
          <cell r="H239" t="str">
            <v>...</v>
          </cell>
          <cell r="I239" t="str">
            <v>...</v>
          </cell>
          <cell r="J239" t="str">
            <v>...</v>
          </cell>
          <cell r="K239" t="str">
            <v>...</v>
          </cell>
          <cell r="L239" t="str">
            <v>...</v>
          </cell>
          <cell r="M239" t="str">
            <v>...</v>
          </cell>
          <cell r="N239" t="str">
            <v>...</v>
          </cell>
          <cell r="O239" t="str">
            <v>...</v>
          </cell>
          <cell r="P239" t="str">
            <v>...</v>
          </cell>
          <cell r="Q239" t="str">
            <v>...</v>
          </cell>
          <cell r="R239" t="str">
            <v>...</v>
          </cell>
          <cell r="S239" t="str">
            <v>...</v>
          </cell>
          <cell r="T239" t="str">
            <v>...</v>
          </cell>
          <cell r="U239" t="str">
            <v>...</v>
          </cell>
          <cell r="V239" t="str">
            <v>...</v>
          </cell>
          <cell r="W239" t="str">
            <v>...</v>
          </cell>
          <cell r="X239" t="str">
            <v>...</v>
          </cell>
          <cell r="Y239" t="str">
            <v>...</v>
          </cell>
          <cell r="Z239" t="str">
            <v>...</v>
          </cell>
        </row>
        <row r="240">
          <cell r="A240" t="str">
            <v>HJRE1998</v>
          </cell>
          <cell r="B240" t="str">
            <v>JO</v>
          </cell>
          <cell r="C240" t="str">
            <v>HJR</v>
          </cell>
          <cell r="D240">
            <v>1998</v>
          </cell>
          <cell r="E240" t="str">
            <v>E</v>
          </cell>
          <cell r="F240" t="str">
            <v>...</v>
          </cell>
          <cell r="G240" t="str">
            <v>...</v>
          </cell>
          <cell r="H240" t="str">
            <v>...</v>
          </cell>
          <cell r="I240" t="str">
            <v>...</v>
          </cell>
          <cell r="J240" t="str">
            <v>...</v>
          </cell>
          <cell r="K240" t="str">
            <v>...</v>
          </cell>
          <cell r="L240" t="str">
            <v>...</v>
          </cell>
          <cell r="M240" t="str">
            <v>...</v>
          </cell>
          <cell r="N240" t="str">
            <v>...</v>
          </cell>
          <cell r="O240" t="str">
            <v>...</v>
          </cell>
          <cell r="P240" t="str">
            <v>...</v>
          </cell>
          <cell r="Q240" t="str">
            <v>...</v>
          </cell>
          <cell r="R240" t="str">
            <v>...</v>
          </cell>
          <cell r="S240" t="str">
            <v>...</v>
          </cell>
          <cell r="T240" t="str">
            <v>...</v>
          </cell>
          <cell r="U240" t="str">
            <v>...</v>
          </cell>
          <cell r="V240" t="str">
            <v>...</v>
          </cell>
          <cell r="W240" t="str">
            <v>...</v>
          </cell>
          <cell r="X240" t="str">
            <v>...</v>
          </cell>
          <cell r="Y240" t="str">
            <v>...</v>
          </cell>
          <cell r="Z240" t="str">
            <v>...</v>
          </cell>
        </row>
        <row r="241">
          <cell r="A241" t="str">
            <v>HShN1999</v>
          </cell>
          <cell r="B241" t="str">
            <v>AL</v>
          </cell>
          <cell r="C241" t="str">
            <v>HSh</v>
          </cell>
          <cell r="D241">
            <v>1999</v>
          </cell>
          <cell r="E241" t="str">
            <v>N</v>
          </cell>
          <cell r="F241">
            <v>0</v>
          </cell>
          <cell r="G241" t="str">
            <v>...</v>
          </cell>
          <cell r="H241" t="str">
            <v>...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 t="str">
            <v>...</v>
          </cell>
          <cell r="T241" t="str">
            <v>...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</row>
        <row r="242">
          <cell r="A242" t="str">
            <v>HShN1998</v>
          </cell>
          <cell r="B242" t="str">
            <v>AL</v>
          </cell>
          <cell r="C242" t="str">
            <v>HSh</v>
          </cell>
          <cell r="D242">
            <v>1998</v>
          </cell>
          <cell r="E242" t="str">
            <v>N</v>
          </cell>
          <cell r="F242">
            <v>0</v>
          </cell>
          <cell r="G242" t="str">
            <v>...</v>
          </cell>
          <cell r="H242" t="str">
            <v>...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 t="str">
            <v>...</v>
          </cell>
          <cell r="T242" t="str">
            <v>...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</row>
        <row r="243">
          <cell r="A243" t="str">
            <v>HZN1998</v>
          </cell>
          <cell r="B243" t="str">
            <v>HR</v>
          </cell>
          <cell r="C243" t="str">
            <v>HZ</v>
          </cell>
          <cell r="D243">
            <v>1998</v>
          </cell>
          <cell r="E243" t="str">
            <v>N</v>
          </cell>
          <cell r="F243">
            <v>2</v>
          </cell>
          <cell r="G243">
            <v>288</v>
          </cell>
          <cell r="H243">
            <v>45</v>
          </cell>
          <cell r="I243">
            <v>140</v>
          </cell>
          <cell r="J243">
            <v>140</v>
          </cell>
          <cell r="K243">
            <v>21</v>
          </cell>
          <cell r="L243">
            <v>60</v>
          </cell>
          <cell r="M243">
            <v>139</v>
          </cell>
          <cell r="N243">
            <v>0</v>
          </cell>
          <cell r="O243">
            <v>29</v>
          </cell>
          <cell r="P243">
            <v>91</v>
          </cell>
          <cell r="Q243">
            <v>2</v>
          </cell>
          <cell r="R243">
            <v>0</v>
          </cell>
          <cell r="S243">
            <v>216</v>
          </cell>
          <cell r="T243">
            <v>72</v>
          </cell>
          <cell r="U243">
            <v>99</v>
          </cell>
          <cell r="V243">
            <v>41</v>
          </cell>
          <cell r="W243">
            <v>71</v>
          </cell>
          <cell r="X243">
            <v>10</v>
          </cell>
          <cell r="Y243">
            <v>25</v>
          </cell>
          <cell r="Z243">
            <v>4</v>
          </cell>
        </row>
        <row r="244">
          <cell r="A244" t="str">
            <v>HZN1999</v>
          </cell>
          <cell r="B244" t="str">
            <v>HR</v>
          </cell>
          <cell r="C244" t="str">
            <v>HZ</v>
          </cell>
          <cell r="D244">
            <v>1999</v>
          </cell>
          <cell r="E244" t="str">
            <v>N</v>
          </cell>
          <cell r="F244">
            <v>2</v>
          </cell>
          <cell r="G244">
            <v>251</v>
          </cell>
          <cell r="H244">
            <v>45</v>
          </cell>
          <cell r="I244">
            <v>136</v>
          </cell>
          <cell r="J244">
            <v>136</v>
          </cell>
          <cell r="K244">
            <v>12</v>
          </cell>
          <cell r="L244">
            <v>54</v>
          </cell>
          <cell r="M244">
            <v>109</v>
          </cell>
          <cell r="N244">
            <v>0</v>
          </cell>
          <cell r="O244">
            <v>25</v>
          </cell>
          <cell r="P244">
            <v>78</v>
          </cell>
          <cell r="Q244">
            <v>2</v>
          </cell>
          <cell r="R244">
            <v>2</v>
          </cell>
          <cell r="S244">
            <v>192</v>
          </cell>
          <cell r="T244">
            <v>73</v>
          </cell>
          <cell r="U244">
            <v>106</v>
          </cell>
          <cell r="V244">
            <v>35</v>
          </cell>
          <cell r="W244">
            <v>61</v>
          </cell>
          <cell r="X244">
            <v>17</v>
          </cell>
          <cell r="Y244">
            <v>23</v>
          </cell>
          <cell r="Z244">
            <v>8</v>
          </cell>
        </row>
        <row r="245">
          <cell r="A245" t="str">
            <v>IAFEN1998</v>
          </cell>
          <cell r="B245" t="str">
            <v>VE</v>
          </cell>
          <cell r="C245" t="str">
            <v>IAFE</v>
          </cell>
          <cell r="D245">
            <v>1998</v>
          </cell>
          <cell r="E245" t="str">
            <v>N</v>
          </cell>
          <cell r="F245" t="str">
            <v>...</v>
          </cell>
          <cell r="G245" t="str">
            <v>...</v>
          </cell>
          <cell r="H245" t="str">
            <v>...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 t="str">
            <v>...</v>
          </cell>
          <cell r="R245" t="str">
            <v>...</v>
          </cell>
          <cell r="S245" t="str">
            <v>...</v>
          </cell>
          <cell r="T245" t="str">
            <v>...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</row>
        <row r="246">
          <cell r="A246" t="str">
            <v>IAFEN1999</v>
          </cell>
          <cell r="B246" t="str">
            <v>VE</v>
          </cell>
          <cell r="C246" t="str">
            <v>IAFE</v>
          </cell>
          <cell r="D246">
            <v>1999</v>
          </cell>
          <cell r="E246" t="str">
            <v>N</v>
          </cell>
          <cell r="F246" t="str">
            <v>...</v>
          </cell>
          <cell r="G246" t="str">
            <v>...</v>
          </cell>
          <cell r="H246" t="str">
            <v>...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 t="str">
            <v>...</v>
          </cell>
          <cell r="R246" t="str">
            <v>...</v>
          </cell>
          <cell r="S246" t="str">
            <v>...</v>
          </cell>
          <cell r="T246" t="str">
            <v>...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</row>
        <row r="247">
          <cell r="A247" t="str">
            <v>IRE1998</v>
          </cell>
          <cell r="B247" t="str">
            <v>IN</v>
          </cell>
          <cell r="C247" t="str">
            <v>IR</v>
          </cell>
          <cell r="D247">
            <v>1998</v>
          </cell>
          <cell r="E247" t="str">
            <v>E</v>
          </cell>
          <cell r="F247">
            <v>41</v>
          </cell>
          <cell r="G247">
            <v>715</v>
          </cell>
          <cell r="H247" t="str">
            <v>...</v>
          </cell>
          <cell r="I247">
            <v>20</v>
          </cell>
          <cell r="J247" t="str">
            <v>...</v>
          </cell>
          <cell r="K247">
            <v>5</v>
          </cell>
          <cell r="L247" t="str">
            <v>...</v>
          </cell>
          <cell r="M247" t="str">
            <v>...</v>
          </cell>
          <cell r="N247" t="str">
            <v>...</v>
          </cell>
          <cell r="O247">
            <v>55</v>
          </cell>
          <cell r="P247">
            <v>230</v>
          </cell>
          <cell r="Q247">
            <v>50</v>
          </cell>
          <cell r="R247">
            <v>13</v>
          </cell>
          <cell r="S247">
            <v>661</v>
          </cell>
          <cell r="T247">
            <v>58</v>
          </cell>
          <cell r="U247">
            <v>20</v>
          </cell>
          <cell r="V247">
            <v>2</v>
          </cell>
          <cell r="W247">
            <v>2</v>
          </cell>
          <cell r="X247" t="str">
            <v>...</v>
          </cell>
          <cell r="Y247">
            <v>69</v>
          </cell>
          <cell r="Z247">
            <v>9</v>
          </cell>
        </row>
        <row r="248">
          <cell r="A248" t="str">
            <v>IRL1999</v>
          </cell>
          <cell r="B248" t="str">
            <v>IN</v>
          </cell>
          <cell r="C248" t="str">
            <v>IR</v>
          </cell>
          <cell r="D248">
            <v>1999</v>
          </cell>
          <cell r="E248" t="str">
            <v>L</v>
          </cell>
          <cell r="F248">
            <v>2</v>
          </cell>
          <cell r="G248">
            <v>3736</v>
          </cell>
          <cell r="H248" t="str">
            <v>...</v>
          </cell>
          <cell r="I248">
            <v>2765</v>
          </cell>
          <cell r="J248" t="str">
            <v>...</v>
          </cell>
          <cell r="K248">
            <v>2</v>
          </cell>
          <cell r="L248" t="str">
            <v>...</v>
          </cell>
          <cell r="M248" t="str">
            <v>...</v>
          </cell>
          <cell r="N248">
            <v>0</v>
          </cell>
          <cell r="O248">
            <v>995</v>
          </cell>
          <cell r="P248">
            <v>3916</v>
          </cell>
          <cell r="Q248">
            <v>0</v>
          </cell>
          <cell r="R248">
            <v>0</v>
          </cell>
          <cell r="S248">
            <v>3650</v>
          </cell>
          <cell r="T248">
            <v>404</v>
          </cell>
          <cell r="U248">
            <v>2655</v>
          </cell>
          <cell r="V248">
            <v>258</v>
          </cell>
          <cell r="W248">
            <v>0</v>
          </cell>
          <cell r="X248">
            <v>0</v>
          </cell>
          <cell r="Y248">
            <v>1269</v>
          </cell>
          <cell r="Z248">
            <v>126</v>
          </cell>
        </row>
        <row r="249">
          <cell r="A249" t="str">
            <v>IRE'1998</v>
          </cell>
          <cell r="B249" t="str">
            <v>IN</v>
          </cell>
          <cell r="C249" t="str">
            <v>IR</v>
          </cell>
          <cell r="D249">
            <v>1998</v>
          </cell>
          <cell r="E249" t="str">
            <v>E'</v>
          </cell>
          <cell r="F249">
            <v>21</v>
          </cell>
          <cell r="G249">
            <v>164</v>
          </cell>
          <cell r="H249" t="str">
            <v>...</v>
          </cell>
          <cell r="I249">
            <v>0</v>
          </cell>
          <cell r="J249">
            <v>0</v>
          </cell>
          <cell r="K249">
            <v>15</v>
          </cell>
          <cell r="L249">
            <v>41</v>
          </cell>
          <cell r="M249">
            <v>82</v>
          </cell>
          <cell r="N249">
            <v>0</v>
          </cell>
          <cell r="O249">
            <v>0</v>
          </cell>
          <cell r="P249">
            <v>0</v>
          </cell>
          <cell r="Q249">
            <v>21</v>
          </cell>
          <cell r="R249">
            <v>4</v>
          </cell>
          <cell r="S249">
            <v>156</v>
          </cell>
          <cell r="T249">
            <v>36</v>
          </cell>
          <cell r="U249">
            <v>0</v>
          </cell>
          <cell r="V249">
            <v>0</v>
          </cell>
          <cell r="W249">
            <v>16</v>
          </cell>
          <cell r="X249">
            <v>0</v>
          </cell>
          <cell r="Y249">
            <v>0</v>
          </cell>
          <cell r="Z249">
            <v>0</v>
          </cell>
        </row>
        <row r="250">
          <cell r="A250" t="str">
            <v>IRE'1999</v>
          </cell>
          <cell r="B250" t="str">
            <v>IN</v>
          </cell>
          <cell r="C250" t="str">
            <v>IR</v>
          </cell>
          <cell r="D250">
            <v>1999</v>
          </cell>
          <cell r="E250" t="str">
            <v>E'</v>
          </cell>
          <cell r="F250">
            <v>21</v>
          </cell>
          <cell r="G250">
            <v>166</v>
          </cell>
          <cell r="H250" t="str">
            <v>...</v>
          </cell>
          <cell r="I250">
            <v>0</v>
          </cell>
          <cell r="J250">
            <v>0</v>
          </cell>
          <cell r="K250">
            <v>15</v>
          </cell>
          <cell r="L250">
            <v>41</v>
          </cell>
          <cell r="M250">
            <v>82</v>
          </cell>
          <cell r="N250">
            <v>0</v>
          </cell>
          <cell r="O250">
            <v>0</v>
          </cell>
          <cell r="P250">
            <v>0</v>
          </cell>
          <cell r="Q250">
            <v>25</v>
          </cell>
          <cell r="R250">
            <v>7</v>
          </cell>
          <cell r="S250">
            <v>157</v>
          </cell>
          <cell r="T250">
            <v>33</v>
          </cell>
          <cell r="U250">
            <v>0</v>
          </cell>
          <cell r="V250">
            <v>0</v>
          </cell>
          <cell r="W250">
            <v>15</v>
          </cell>
          <cell r="X250">
            <v>0</v>
          </cell>
          <cell r="Y250">
            <v>0</v>
          </cell>
          <cell r="Z250">
            <v>0</v>
          </cell>
        </row>
        <row r="251">
          <cell r="A251" t="str">
            <v>IRTotal1998</v>
          </cell>
          <cell r="B251" t="str">
            <v>IN</v>
          </cell>
          <cell r="C251" t="str">
            <v>IR</v>
          </cell>
          <cell r="D251">
            <v>1998</v>
          </cell>
          <cell r="E251" t="str">
            <v>Total</v>
          </cell>
          <cell r="F251">
            <v>64</v>
          </cell>
          <cell r="G251">
            <v>4496</v>
          </cell>
          <cell r="H251" t="str">
            <v>...</v>
          </cell>
          <cell r="I251">
            <v>2646</v>
          </cell>
          <cell r="J251" t="str">
            <v>...</v>
          </cell>
          <cell r="K251">
            <v>20</v>
          </cell>
          <cell r="L251">
            <v>41</v>
          </cell>
          <cell r="M251">
            <v>82</v>
          </cell>
          <cell r="N251" t="str">
            <v>...</v>
          </cell>
          <cell r="O251" t="str">
            <v>...</v>
          </cell>
          <cell r="P251">
            <v>4006</v>
          </cell>
          <cell r="Q251">
            <v>71</v>
          </cell>
          <cell r="R251">
            <v>17</v>
          </cell>
          <cell r="S251">
            <v>4337</v>
          </cell>
          <cell r="T251">
            <v>457</v>
          </cell>
          <cell r="U251">
            <v>2549</v>
          </cell>
          <cell r="V251">
            <v>187</v>
          </cell>
          <cell r="W251">
            <v>18</v>
          </cell>
          <cell r="X251" t="str">
            <v>...</v>
          </cell>
          <cell r="Y251">
            <v>1297</v>
          </cell>
          <cell r="Z251">
            <v>135</v>
          </cell>
        </row>
        <row r="252">
          <cell r="A252" t="str">
            <v>IRL1998</v>
          </cell>
          <cell r="B252" t="str">
            <v>IN</v>
          </cell>
          <cell r="C252" t="str">
            <v>IR</v>
          </cell>
          <cell r="D252">
            <v>1998</v>
          </cell>
          <cell r="E252" t="str">
            <v>L</v>
          </cell>
          <cell r="F252">
            <v>2</v>
          </cell>
          <cell r="G252">
            <v>3617</v>
          </cell>
          <cell r="H252" t="str">
            <v>...</v>
          </cell>
          <cell r="I252">
            <v>2626</v>
          </cell>
          <cell r="J252" t="str">
            <v>...</v>
          </cell>
          <cell r="K252" t="str">
            <v>...</v>
          </cell>
          <cell r="L252" t="str">
            <v>...</v>
          </cell>
          <cell r="M252" t="str">
            <v>...</v>
          </cell>
          <cell r="N252" t="str">
            <v>...</v>
          </cell>
          <cell r="O252" t="str">
            <v>...</v>
          </cell>
          <cell r="P252">
            <v>3776</v>
          </cell>
          <cell r="Q252" t="str">
            <v>...</v>
          </cell>
          <cell r="R252" t="str">
            <v>...</v>
          </cell>
          <cell r="S252">
            <v>3520</v>
          </cell>
          <cell r="T252">
            <v>363</v>
          </cell>
          <cell r="U252">
            <v>2529</v>
          </cell>
          <cell r="V252">
            <v>185</v>
          </cell>
          <cell r="W252" t="str">
            <v>...</v>
          </cell>
          <cell r="X252" t="str">
            <v>...</v>
          </cell>
          <cell r="Y252">
            <v>1228</v>
          </cell>
          <cell r="Z252">
            <v>126</v>
          </cell>
        </row>
        <row r="253">
          <cell r="A253" t="str">
            <v>IRE1999</v>
          </cell>
          <cell r="B253" t="str">
            <v>IN</v>
          </cell>
          <cell r="C253" t="str">
            <v>IR</v>
          </cell>
          <cell r="D253">
            <v>1999</v>
          </cell>
          <cell r="E253" t="str">
            <v>E</v>
          </cell>
          <cell r="F253">
            <v>35</v>
          </cell>
          <cell r="G253">
            <v>684</v>
          </cell>
          <cell r="H253" t="str">
            <v>...</v>
          </cell>
          <cell r="I253">
            <v>20</v>
          </cell>
          <cell r="J253" t="str">
            <v>...</v>
          </cell>
          <cell r="K253">
            <v>3</v>
          </cell>
          <cell r="L253" t="str">
            <v>...</v>
          </cell>
          <cell r="M253" t="str">
            <v>...</v>
          </cell>
          <cell r="N253" t="str">
            <v>...</v>
          </cell>
          <cell r="O253">
            <v>55</v>
          </cell>
          <cell r="P253">
            <v>230</v>
          </cell>
          <cell r="Q253">
            <v>25</v>
          </cell>
          <cell r="R253">
            <v>7</v>
          </cell>
          <cell r="S253">
            <v>641</v>
          </cell>
          <cell r="T253">
            <v>55</v>
          </cell>
          <cell r="U253">
            <v>20</v>
          </cell>
          <cell r="V253">
            <v>2</v>
          </cell>
          <cell r="W253">
            <v>3</v>
          </cell>
          <cell r="X253" t="str">
            <v>...</v>
          </cell>
          <cell r="Y253">
            <v>69</v>
          </cell>
          <cell r="Z253">
            <v>9</v>
          </cell>
        </row>
        <row r="254">
          <cell r="A254" t="str">
            <v>IRTotal1999</v>
          </cell>
          <cell r="B254" t="str">
            <v>IN</v>
          </cell>
          <cell r="C254" t="str">
            <v>IR</v>
          </cell>
          <cell r="D254">
            <v>1999</v>
          </cell>
          <cell r="E254" t="str">
            <v>Total</v>
          </cell>
          <cell r="F254">
            <v>58</v>
          </cell>
          <cell r="G254">
            <v>4586</v>
          </cell>
          <cell r="H254" t="str">
            <v>...</v>
          </cell>
          <cell r="I254">
            <v>2785</v>
          </cell>
          <cell r="J254">
            <v>0</v>
          </cell>
          <cell r="K254">
            <v>20</v>
          </cell>
          <cell r="L254">
            <v>41</v>
          </cell>
          <cell r="M254">
            <v>82</v>
          </cell>
          <cell r="N254">
            <v>0</v>
          </cell>
          <cell r="O254">
            <v>1050</v>
          </cell>
          <cell r="P254">
            <v>4146</v>
          </cell>
          <cell r="Q254">
            <v>50</v>
          </cell>
          <cell r="R254">
            <v>14</v>
          </cell>
          <cell r="S254">
            <v>4448</v>
          </cell>
          <cell r="T254">
            <v>492</v>
          </cell>
          <cell r="U254">
            <v>2675</v>
          </cell>
          <cell r="V254">
            <v>260</v>
          </cell>
          <cell r="W254">
            <v>18</v>
          </cell>
          <cell r="X254">
            <v>0</v>
          </cell>
          <cell r="Y254">
            <v>1338</v>
          </cell>
          <cell r="Z254">
            <v>135</v>
          </cell>
        </row>
        <row r="255">
          <cell r="A255" t="str">
            <v>IRRN1999</v>
          </cell>
          <cell r="B255" t="str">
            <v>IQ</v>
          </cell>
          <cell r="C255" t="str">
            <v>IRR</v>
          </cell>
          <cell r="D255">
            <v>1999</v>
          </cell>
          <cell r="E255" t="str">
            <v>N</v>
          </cell>
          <cell r="F255">
            <v>0</v>
          </cell>
          <cell r="G255" t="str">
            <v>...</v>
          </cell>
          <cell r="H255" t="str">
            <v>...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 t="str">
            <v>...</v>
          </cell>
          <cell r="T255" t="str">
            <v>...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</row>
        <row r="256">
          <cell r="A256" t="str">
            <v>IRRN1999</v>
          </cell>
          <cell r="B256" t="str">
            <v>IQ</v>
          </cell>
          <cell r="C256" t="str">
            <v>IRR</v>
          </cell>
          <cell r="D256">
            <v>1999</v>
          </cell>
          <cell r="E256" t="str">
            <v>N</v>
          </cell>
          <cell r="F256">
            <v>0</v>
          </cell>
          <cell r="G256" t="str">
            <v>...</v>
          </cell>
          <cell r="H256" t="str">
            <v>...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 t="str">
            <v>...</v>
          </cell>
          <cell r="T256" t="str">
            <v>...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</row>
        <row r="257">
          <cell r="A257" t="str">
            <v>IRRN1998</v>
          </cell>
          <cell r="B257" t="str">
            <v>IQ</v>
          </cell>
          <cell r="C257" t="str">
            <v>IRR</v>
          </cell>
          <cell r="D257">
            <v>1998</v>
          </cell>
          <cell r="E257" t="str">
            <v>N</v>
          </cell>
          <cell r="F257">
            <v>0</v>
          </cell>
          <cell r="G257">
            <v>195</v>
          </cell>
          <cell r="H257" t="str">
            <v>...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 t="str">
            <v>...</v>
          </cell>
          <cell r="T257" t="str">
            <v>...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</row>
        <row r="258">
          <cell r="A258" t="str">
            <v>IRRN.E1999</v>
          </cell>
          <cell r="B258" t="str">
            <v>IQ</v>
          </cell>
          <cell r="C258" t="str">
            <v>IRR</v>
          </cell>
          <cell r="D258">
            <v>1999</v>
          </cell>
          <cell r="E258" t="str">
            <v>N.E</v>
          </cell>
          <cell r="F258" t="str">
            <v>...</v>
          </cell>
          <cell r="G258" t="str">
            <v>...</v>
          </cell>
          <cell r="H258" t="str">
            <v>...</v>
          </cell>
          <cell r="I258" t="str">
            <v>...</v>
          </cell>
          <cell r="J258" t="str">
            <v>...</v>
          </cell>
          <cell r="K258" t="str">
            <v>...</v>
          </cell>
          <cell r="L258" t="str">
            <v>...</v>
          </cell>
          <cell r="M258" t="str">
            <v>...</v>
          </cell>
          <cell r="N258" t="str">
            <v>...</v>
          </cell>
          <cell r="O258" t="str">
            <v>...</v>
          </cell>
          <cell r="P258" t="str">
            <v>...</v>
          </cell>
          <cell r="Q258" t="str">
            <v>...</v>
          </cell>
          <cell r="R258" t="str">
            <v>...</v>
          </cell>
          <cell r="S258" t="str">
            <v>...</v>
          </cell>
          <cell r="T258" t="str">
            <v>...</v>
          </cell>
          <cell r="U258" t="str">
            <v>...</v>
          </cell>
          <cell r="V258" t="str">
            <v>...</v>
          </cell>
          <cell r="W258" t="str">
            <v>...</v>
          </cell>
          <cell r="X258" t="str">
            <v>...</v>
          </cell>
          <cell r="Y258" t="str">
            <v>...</v>
          </cell>
          <cell r="Z258" t="str">
            <v>...</v>
          </cell>
        </row>
        <row r="259">
          <cell r="A259" t="str">
            <v>IRRTotal1998</v>
          </cell>
          <cell r="B259" t="str">
            <v>IQ</v>
          </cell>
          <cell r="C259" t="str">
            <v>IRR</v>
          </cell>
          <cell r="D259">
            <v>1998</v>
          </cell>
          <cell r="E259" t="str">
            <v>Total</v>
          </cell>
          <cell r="F259" t="str">
            <v>...</v>
          </cell>
          <cell r="G259" t="str">
            <v>...</v>
          </cell>
          <cell r="H259" t="str">
            <v>...</v>
          </cell>
          <cell r="I259" t="str">
            <v>...</v>
          </cell>
          <cell r="J259" t="str">
            <v>...</v>
          </cell>
          <cell r="K259" t="str">
            <v>...</v>
          </cell>
          <cell r="L259" t="str">
            <v>...</v>
          </cell>
          <cell r="M259" t="str">
            <v>...</v>
          </cell>
          <cell r="N259" t="str">
            <v>...</v>
          </cell>
          <cell r="O259" t="str">
            <v>...</v>
          </cell>
          <cell r="P259" t="str">
            <v>...</v>
          </cell>
          <cell r="Q259" t="str">
            <v>...</v>
          </cell>
          <cell r="R259" t="str">
            <v>...</v>
          </cell>
          <cell r="S259" t="str">
            <v>...</v>
          </cell>
          <cell r="T259" t="str">
            <v>...</v>
          </cell>
          <cell r="U259" t="str">
            <v>...</v>
          </cell>
          <cell r="V259" t="str">
            <v>...</v>
          </cell>
          <cell r="W259" t="str">
            <v>...</v>
          </cell>
          <cell r="X259" t="str">
            <v>...</v>
          </cell>
          <cell r="Y259" t="str">
            <v>...</v>
          </cell>
          <cell r="Z259" t="str">
            <v>...</v>
          </cell>
        </row>
        <row r="260">
          <cell r="A260" t="str">
            <v>IRRE1999</v>
          </cell>
          <cell r="B260" t="str">
            <v>IQ</v>
          </cell>
          <cell r="C260" t="str">
            <v>IRR</v>
          </cell>
          <cell r="D260">
            <v>1999</v>
          </cell>
          <cell r="E260" t="str">
            <v>E</v>
          </cell>
          <cell r="F260" t="str">
            <v>...</v>
          </cell>
          <cell r="G260" t="str">
            <v>...</v>
          </cell>
          <cell r="H260" t="str">
            <v>...</v>
          </cell>
          <cell r="I260" t="str">
            <v>...</v>
          </cell>
          <cell r="J260" t="str">
            <v>...</v>
          </cell>
          <cell r="K260" t="str">
            <v>...</v>
          </cell>
          <cell r="L260" t="str">
            <v>...</v>
          </cell>
          <cell r="M260" t="str">
            <v>...</v>
          </cell>
          <cell r="N260" t="str">
            <v>...</v>
          </cell>
          <cell r="O260" t="str">
            <v>...</v>
          </cell>
          <cell r="P260" t="str">
            <v>...</v>
          </cell>
          <cell r="Q260" t="str">
            <v>...</v>
          </cell>
          <cell r="R260" t="str">
            <v>...</v>
          </cell>
          <cell r="S260" t="str">
            <v>...</v>
          </cell>
          <cell r="T260" t="str">
            <v>...</v>
          </cell>
          <cell r="U260" t="str">
            <v>...</v>
          </cell>
          <cell r="V260" t="str">
            <v>...</v>
          </cell>
          <cell r="W260" t="str">
            <v>...</v>
          </cell>
          <cell r="X260" t="str">
            <v>...</v>
          </cell>
          <cell r="Y260" t="str">
            <v>...</v>
          </cell>
          <cell r="Z260" t="str">
            <v>...</v>
          </cell>
        </row>
        <row r="261">
          <cell r="A261" t="str">
            <v>IRRN.E1998</v>
          </cell>
          <cell r="B261" t="str">
            <v>IQ</v>
          </cell>
          <cell r="C261" t="str">
            <v>IRR</v>
          </cell>
          <cell r="D261">
            <v>1998</v>
          </cell>
          <cell r="E261" t="str">
            <v>N.E</v>
          </cell>
          <cell r="F261" t="str">
            <v>...</v>
          </cell>
          <cell r="G261" t="str">
            <v>...</v>
          </cell>
          <cell r="H261" t="str">
            <v>...</v>
          </cell>
          <cell r="I261" t="str">
            <v>...</v>
          </cell>
          <cell r="J261" t="str">
            <v>...</v>
          </cell>
          <cell r="K261" t="str">
            <v>...</v>
          </cell>
          <cell r="L261" t="str">
            <v>...</v>
          </cell>
          <cell r="M261" t="str">
            <v>...</v>
          </cell>
          <cell r="N261" t="str">
            <v>...</v>
          </cell>
          <cell r="O261" t="str">
            <v>...</v>
          </cell>
          <cell r="P261" t="str">
            <v>...</v>
          </cell>
          <cell r="Q261" t="str">
            <v>...</v>
          </cell>
          <cell r="R261" t="str">
            <v>...</v>
          </cell>
          <cell r="S261" t="str">
            <v>...</v>
          </cell>
          <cell r="T261" t="str">
            <v>...</v>
          </cell>
          <cell r="U261" t="str">
            <v>...</v>
          </cell>
          <cell r="V261" t="str">
            <v>...</v>
          </cell>
          <cell r="W261" t="str">
            <v>...</v>
          </cell>
          <cell r="X261" t="str">
            <v>...</v>
          </cell>
          <cell r="Y261" t="str">
            <v>...</v>
          </cell>
          <cell r="Z261" t="str">
            <v>...</v>
          </cell>
        </row>
        <row r="262">
          <cell r="A262" t="str">
            <v>IRRE1998</v>
          </cell>
          <cell r="B262" t="str">
            <v>IQ</v>
          </cell>
          <cell r="C262" t="str">
            <v>IRR</v>
          </cell>
          <cell r="D262">
            <v>1998</v>
          </cell>
          <cell r="E262" t="str">
            <v>E</v>
          </cell>
          <cell r="F262" t="str">
            <v>...</v>
          </cell>
          <cell r="G262" t="str">
            <v>...</v>
          </cell>
          <cell r="H262" t="str">
            <v>...</v>
          </cell>
          <cell r="I262" t="str">
            <v>...</v>
          </cell>
          <cell r="J262" t="str">
            <v>...</v>
          </cell>
          <cell r="K262" t="str">
            <v>...</v>
          </cell>
          <cell r="L262" t="str">
            <v>...</v>
          </cell>
          <cell r="M262" t="str">
            <v>...</v>
          </cell>
          <cell r="N262" t="str">
            <v>...</v>
          </cell>
          <cell r="O262" t="str">
            <v>...</v>
          </cell>
          <cell r="P262" t="str">
            <v>...</v>
          </cell>
          <cell r="Q262" t="str">
            <v>...</v>
          </cell>
          <cell r="R262" t="str">
            <v>...</v>
          </cell>
          <cell r="S262" t="str">
            <v>...</v>
          </cell>
          <cell r="T262" t="str">
            <v>...</v>
          </cell>
          <cell r="U262" t="str">
            <v>...</v>
          </cell>
          <cell r="V262" t="str">
            <v>...</v>
          </cell>
          <cell r="W262" t="str">
            <v>...</v>
          </cell>
          <cell r="X262" t="str">
            <v>...</v>
          </cell>
          <cell r="Y262" t="str">
            <v>...</v>
          </cell>
          <cell r="Z262" t="str">
            <v>...</v>
          </cell>
        </row>
        <row r="263">
          <cell r="A263" t="str">
            <v>IRRTotal1999</v>
          </cell>
          <cell r="B263" t="str">
            <v>IQ</v>
          </cell>
          <cell r="C263" t="str">
            <v>IRR</v>
          </cell>
          <cell r="D263">
            <v>1999</v>
          </cell>
          <cell r="E263" t="str">
            <v>Total</v>
          </cell>
          <cell r="F263" t="str">
            <v>...</v>
          </cell>
          <cell r="G263" t="str">
            <v>...</v>
          </cell>
          <cell r="H263" t="str">
            <v>...</v>
          </cell>
          <cell r="I263" t="str">
            <v>...</v>
          </cell>
          <cell r="J263" t="str">
            <v>...</v>
          </cell>
          <cell r="K263" t="str">
            <v>...</v>
          </cell>
          <cell r="L263" t="str">
            <v>...</v>
          </cell>
          <cell r="M263" t="str">
            <v>...</v>
          </cell>
          <cell r="N263" t="str">
            <v>...</v>
          </cell>
          <cell r="O263" t="str">
            <v>...</v>
          </cell>
          <cell r="P263" t="str">
            <v>...</v>
          </cell>
          <cell r="Q263" t="str">
            <v>...</v>
          </cell>
          <cell r="R263" t="str">
            <v>...</v>
          </cell>
          <cell r="S263" t="str">
            <v>...</v>
          </cell>
          <cell r="T263" t="str">
            <v>...</v>
          </cell>
          <cell r="U263" t="str">
            <v>...</v>
          </cell>
          <cell r="V263" t="str">
            <v>...</v>
          </cell>
          <cell r="W263" t="str">
            <v>...</v>
          </cell>
          <cell r="X263" t="str">
            <v>...</v>
          </cell>
          <cell r="Y263" t="str">
            <v>...</v>
          </cell>
          <cell r="Z263" t="str">
            <v>...</v>
          </cell>
        </row>
        <row r="264">
          <cell r="A264" t="str">
            <v>IRRN1998</v>
          </cell>
          <cell r="B264" t="str">
            <v>IQ</v>
          </cell>
          <cell r="C264" t="str">
            <v>IRR</v>
          </cell>
          <cell r="D264">
            <v>1998</v>
          </cell>
          <cell r="E264" t="str">
            <v>N</v>
          </cell>
          <cell r="F264">
            <v>0</v>
          </cell>
          <cell r="G264">
            <v>195</v>
          </cell>
          <cell r="H264" t="str">
            <v>...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 t="str">
            <v>...</v>
          </cell>
          <cell r="T264" t="str">
            <v>...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</row>
        <row r="265">
          <cell r="A265" t="str">
            <v>IsRN1998</v>
          </cell>
          <cell r="B265" t="str">
            <v>IL</v>
          </cell>
          <cell r="C265" t="str">
            <v>IsR</v>
          </cell>
          <cell r="D265">
            <v>1998</v>
          </cell>
          <cell r="E265" t="str">
            <v>N</v>
          </cell>
          <cell r="F265">
            <v>0</v>
          </cell>
          <cell r="G265">
            <v>52</v>
          </cell>
          <cell r="H265">
            <v>34</v>
          </cell>
          <cell r="I265">
            <v>0</v>
          </cell>
          <cell r="J265">
            <v>0</v>
          </cell>
          <cell r="K265">
            <v>0</v>
          </cell>
          <cell r="L265">
            <v>23</v>
          </cell>
          <cell r="M265">
            <v>69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52</v>
          </cell>
          <cell r="T265">
            <v>3</v>
          </cell>
          <cell r="U265">
            <v>0</v>
          </cell>
          <cell r="V265">
            <v>0</v>
          </cell>
          <cell r="W265">
            <v>20.100000000000001</v>
          </cell>
          <cell r="X265">
            <v>2</v>
          </cell>
          <cell r="Y265">
            <v>0</v>
          </cell>
          <cell r="Z265">
            <v>0</v>
          </cell>
        </row>
        <row r="266">
          <cell r="A266" t="str">
            <v>IsRN1999</v>
          </cell>
          <cell r="B266" t="str">
            <v>IL</v>
          </cell>
          <cell r="C266" t="str">
            <v>IsR</v>
          </cell>
          <cell r="D266">
            <v>1999</v>
          </cell>
          <cell r="E266" t="str">
            <v>N</v>
          </cell>
          <cell r="F266">
            <v>0</v>
          </cell>
          <cell r="G266">
            <v>53</v>
          </cell>
          <cell r="H266">
            <v>35</v>
          </cell>
          <cell r="I266">
            <v>0</v>
          </cell>
          <cell r="J266">
            <v>0</v>
          </cell>
          <cell r="K266">
            <v>0</v>
          </cell>
          <cell r="L266">
            <v>24</v>
          </cell>
          <cell r="M266">
            <v>72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53</v>
          </cell>
          <cell r="T266">
            <v>8</v>
          </cell>
          <cell r="U266">
            <v>0</v>
          </cell>
          <cell r="V266">
            <v>0</v>
          </cell>
          <cell r="W266">
            <v>24</v>
          </cell>
          <cell r="X266">
            <v>4</v>
          </cell>
          <cell r="Y266">
            <v>0</v>
          </cell>
          <cell r="Z266">
            <v>0</v>
          </cell>
        </row>
        <row r="267">
          <cell r="A267" t="str">
            <v>JBVN1999</v>
          </cell>
          <cell r="B267" t="str">
            <v>NO</v>
          </cell>
          <cell r="C267" t="str">
            <v>JBV</v>
          </cell>
          <cell r="D267">
            <v>1999</v>
          </cell>
          <cell r="E267" t="str">
            <v>N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</row>
        <row r="268">
          <cell r="A268" t="str">
            <v>JBVN1998</v>
          </cell>
          <cell r="B268" t="str">
            <v>NO</v>
          </cell>
          <cell r="C268" t="str">
            <v>JBV</v>
          </cell>
          <cell r="D268">
            <v>1998</v>
          </cell>
          <cell r="E268" t="str">
            <v>N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</row>
        <row r="269">
          <cell r="A269" t="str">
            <v>JFRCE1998</v>
          </cell>
          <cell r="B269" t="str">
            <v>JP</v>
          </cell>
          <cell r="C269" t="str">
            <v>JFRC</v>
          </cell>
          <cell r="D269">
            <v>1998</v>
          </cell>
          <cell r="E269" t="str">
            <v>E</v>
          </cell>
          <cell r="F269" t="str">
            <v>...</v>
          </cell>
          <cell r="G269" t="str">
            <v>...</v>
          </cell>
          <cell r="H269" t="str">
            <v>...</v>
          </cell>
          <cell r="I269" t="str">
            <v>...</v>
          </cell>
          <cell r="J269" t="str">
            <v>...</v>
          </cell>
          <cell r="K269" t="str">
            <v>...</v>
          </cell>
          <cell r="L269" t="str">
            <v>...</v>
          </cell>
          <cell r="M269" t="str">
            <v>...</v>
          </cell>
          <cell r="N269" t="str">
            <v>...</v>
          </cell>
          <cell r="O269" t="str">
            <v>...</v>
          </cell>
          <cell r="P269" t="str">
            <v>...</v>
          </cell>
          <cell r="Q269" t="str">
            <v>...</v>
          </cell>
          <cell r="R269" t="str">
            <v>...</v>
          </cell>
          <cell r="S269" t="str">
            <v>...</v>
          </cell>
          <cell r="T269" t="str">
            <v>...</v>
          </cell>
          <cell r="U269" t="str">
            <v>...</v>
          </cell>
          <cell r="V269" t="str">
            <v>...</v>
          </cell>
          <cell r="W269" t="str">
            <v>...</v>
          </cell>
          <cell r="X269" t="str">
            <v>...</v>
          </cell>
          <cell r="Y269" t="str">
            <v>...</v>
          </cell>
          <cell r="Z269" t="str">
            <v>...</v>
          </cell>
        </row>
        <row r="270">
          <cell r="A270" t="str">
            <v>JFRCE1999</v>
          </cell>
          <cell r="B270" t="str">
            <v>JP</v>
          </cell>
          <cell r="C270" t="str">
            <v>JFRC</v>
          </cell>
          <cell r="D270">
            <v>1999</v>
          </cell>
          <cell r="E270" t="str">
            <v>E</v>
          </cell>
          <cell r="F270" t="str">
            <v>...</v>
          </cell>
          <cell r="G270" t="str">
            <v>...</v>
          </cell>
          <cell r="H270" t="str">
            <v>...</v>
          </cell>
          <cell r="I270" t="str">
            <v>...</v>
          </cell>
          <cell r="J270" t="str">
            <v>...</v>
          </cell>
          <cell r="K270" t="str">
            <v>...</v>
          </cell>
          <cell r="L270" t="str">
            <v>...</v>
          </cell>
          <cell r="M270" t="str">
            <v>...</v>
          </cell>
          <cell r="N270" t="str">
            <v>...</v>
          </cell>
          <cell r="O270" t="str">
            <v>...</v>
          </cell>
          <cell r="P270" t="str">
            <v>...</v>
          </cell>
          <cell r="Q270" t="str">
            <v>...</v>
          </cell>
          <cell r="R270" t="str">
            <v>...</v>
          </cell>
          <cell r="S270" t="str">
            <v>...</v>
          </cell>
          <cell r="T270" t="str">
            <v>...</v>
          </cell>
          <cell r="U270" t="str">
            <v>...</v>
          </cell>
          <cell r="V270" t="str">
            <v>...</v>
          </cell>
          <cell r="W270" t="str">
            <v>...</v>
          </cell>
          <cell r="X270" t="str">
            <v>...</v>
          </cell>
          <cell r="Y270" t="str">
            <v>...</v>
          </cell>
          <cell r="Z270" t="str">
            <v>...</v>
          </cell>
        </row>
        <row r="271">
          <cell r="A271" t="str">
            <v>JRTotal1998</v>
          </cell>
          <cell r="B271" t="str">
            <v>JP</v>
          </cell>
          <cell r="C271" t="str">
            <v>JR</v>
          </cell>
          <cell r="D271">
            <v>1998</v>
          </cell>
          <cell r="E271" t="str">
            <v>Total</v>
          </cell>
          <cell r="F271">
            <v>8</v>
          </cell>
          <cell r="G271">
            <v>552</v>
          </cell>
          <cell r="H271">
            <v>50</v>
          </cell>
          <cell r="I271">
            <v>858</v>
          </cell>
          <cell r="J271">
            <v>129</v>
          </cell>
          <cell r="K271">
            <v>1026</v>
          </cell>
          <cell r="L271">
            <v>622</v>
          </cell>
          <cell r="M271">
            <v>1777</v>
          </cell>
          <cell r="N271">
            <v>130</v>
          </cell>
          <cell r="O271">
            <v>3187</v>
          </cell>
          <cell r="P271">
            <v>21640</v>
          </cell>
          <cell r="Q271">
            <v>7</v>
          </cell>
          <cell r="R271">
            <v>3</v>
          </cell>
          <cell r="S271">
            <v>561</v>
          </cell>
          <cell r="T271">
            <v>44</v>
          </cell>
          <cell r="U271">
            <v>874</v>
          </cell>
          <cell r="V271">
            <v>42</v>
          </cell>
          <cell r="W271">
            <v>1656</v>
          </cell>
          <cell r="X271">
            <v>157</v>
          </cell>
          <cell r="Y271">
            <v>3402</v>
          </cell>
          <cell r="Z271">
            <v>670</v>
          </cell>
        </row>
        <row r="272">
          <cell r="A272" t="str">
            <v>JRN1998</v>
          </cell>
          <cell r="B272" t="str">
            <v>JP</v>
          </cell>
          <cell r="C272" t="str">
            <v>JR</v>
          </cell>
          <cell r="D272">
            <v>1998</v>
          </cell>
          <cell r="E272" t="str">
            <v>N</v>
          </cell>
          <cell r="F272">
            <v>0</v>
          </cell>
          <cell r="G272">
            <v>4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1</v>
          </cell>
          <cell r="O272">
            <v>269</v>
          </cell>
          <cell r="P272">
            <v>3686</v>
          </cell>
          <cell r="Q272">
            <v>0</v>
          </cell>
          <cell r="R272">
            <v>0</v>
          </cell>
          <cell r="S272">
            <v>4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275</v>
          </cell>
          <cell r="Z272">
            <v>85</v>
          </cell>
        </row>
        <row r="273">
          <cell r="A273" t="str">
            <v>JRN1999</v>
          </cell>
          <cell r="B273" t="str">
            <v>JP</v>
          </cell>
          <cell r="C273" t="str">
            <v>JR</v>
          </cell>
          <cell r="D273">
            <v>1999</v>
          </cell>
          <cell r="E273" t="str">
            <v>N</v>
          </cell>
          <cell r="F273">
            <v>0</v>
          </cell>
          <cell r="G273">
            <v>3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1</v>
          </cell>
          <cell r="O273">
            <v>273</v>
          </cell>
          <cell r="P273">
            <v>3650</v>
          </cell>
          <cell r="Q273">
            <v>0</v>
          </cell>
          <cell r="R273">
            <v>0</v>
          </cell>
          <cell r="S273">
            <v>3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277</v>
          </cell>
          <cell r="Z273">
            <v>95</v>
          </cell>
        </row>
        <row r="274">
          <cell r="A274" t="str">
            <v>JRE1998</v>
          </cell>
          <cell r="B274" t="str">
            <v>JP</v>
          </cell>
          <cell r="C274" t="str">
            <v>JR</v>
          </cell>
          <cell r="D274">
            <v>1998</v>
          </cell>
          <cell r="E274" t="str">
            <v>E</v>
          </cell>
          <cell r="F274">
            <v>8</v>
          </cell>
          <cell r="G274">
            <v>548</v>
          </cell>
          <cell r="H274">
            <v>50</v>
          </cell>
          <cell r="I274">
            <v>858</v>
          </cell>
          <cell r="J274">
            <v>129</v>
          </cell>
          <cell r="K274">
            <v>1026</v>
          </cell>
          <cell r="L274">
            <v>622</v>
          </cell>
          <cell r="M274">
            <v>1777</v>
          </cell>
          <cell r="N274">
            <v>129</v>
          </cell>
          <cell r="O274">
            <v>2918</v>
          </cell>
          <cell r="P274">
            <v>17954</v>
          </cell>
          <cell r="Q274">
            <v>7</v>
          </cell>
          <cell r="R274">
            <v>3</v>
          </cell>
          <cell r="S274">
            <v>557</v>
          </cell>
          <cell r="T274">
            <v>44</v>
          </cell>
          <cell r="U274">
            <v>874</v>
          </cell>
          <cell r="V274">
            <v>42</v>
          </cell>
          <cell r="W274">
            <v>1656</v>
          </cell>
          <cell r="X274">
            <v>157</v>
          </cell>
          <cell r="Y274">
            <v>3127</v>
          </cell>
          <cell r="Z274">
            <v>585</v>
          </cell>
        </row>
        <row r="275">
          <cell r="A275" t="str">
            <v>JRTotal1999</v>
          </cell>
          <cell r="B275" t="str">
            <v>JP</v>
          </cell>
          <cell r="C275" t="str">
            <v>JR</v>
          </cell>
          <cell r="D275">
            <v>1999</v>
          </cell>
          <cell r="E275" t="str">
            <v>Total</v>
          </cell>
          <cell r="F275">
            <v>9</v>
          </cell>
          <cell r="G275">
            <v>530</v>
          </cell>
          <cell r="H275">
            <v>53</v>
          </cell>
          <cell r="I275">
            <v>831</v>
          </cell>
          <cell r="J275">
            <v>133</v>
          </cell>
          <cell r="K275">
            <v>1021</v>
          </cell>
          <cell r="L275">
            <v>581</v>
          </cell>
          <cell r="M275">
            <v>1629</v>
          </cell>
          <cell r="N275">
            <v>125</v>
          </cell>
          <cell r="O275">
            <v>3123</v>
          </cell>
          <cell r="P275">
            <v>21582</v>
          </cell>
          <cell r="Q275">
            <v>8</v>
          </cell>
          <cell r="R275">
            <v>4</v>
          </cell>
          <cell r="S275">
            <v>540</v>
          </cell>
          <cell r="T275">
            <v>25</v>
          </cell>
          <cell r="U275">
            <v>846</v>
          </cell>
          <cell r="V275">
            <v>26</v>
          </cell>
          <cell r="W275">
            <v>1596</v>
          </cell>
          <cell r="X275">
            <v>144</v>
          </cell>
          <cell r="Y275">
            <v>3570</v>
          </cell>
          <cell r="Z275">
            <v>582</v>
          </cell>
        </row>
        <row r="276">
          <cell r="A276" t="str">
            <v>JRE1999</v>
          </cell>
          <cell r="B276" t="str">
            <v>JP</v>
          </cell>
          <cell r="C276" t="str">
            <v>JR</v>
          </cell>
          <cell r="D276">
            <v>1999</v>
          </cell>
          <cell r="E276" t="str">
            <v>E</v>
          </cell>
          <cell r="F276">
            <v>9</v>
          </cell>
          <cell r="G276">
            <v>527</v>
          </cell>
          <cell r="H276">
            <v>53</v>
          </cell>
          <cell r="I276">
            <v>831</v>
          </cell>
          <cell r="J276">
            <v>133</v>
          </cell>
          <cell r="K276">
            <v>1021</v>
          </cell>
          <cell r="L276">
            <v>581</v>
          </cell>
          <cell r="M276">
            <v>1629</v>
          </cell>
          <cell r="N276">
            <v>124</v>
          </cell>
          <cell r="O276">
            <v>2850</v>
          </cell>
          <cell r="P276">
            <v>17932</v>
          </cell>
          <cell r="Q276">
            <v>8</v>
          </cell>
          <cell r="R276">
            <v>4</v>
          </cell>
          <cell r="S276">
            <v>537</v>
          </cell>
          <cell r="T276">
            <v>25</v>
          </cell>
          <cell r="U276">
            <v>846</v>
          </cell>
          <cell r="V276">
            <v>26</v>
          </cell>
          <cell r="W276">
            <v>1596</v>
          </cell>
          <cell r="X276">
            <v>144</v>
          </cell>
          <cell r="Y276">
            <v>3293</v>
          </cell>
          <cell r="Z276">
            <v>487</v>
          </cell>
        </row>
        <row r="277">
          <cell r="A277" t="str">
            <v>JZN1998</v>
          </cell>
          <cell r="B277" t="str">
            <v>YU</v>
          </cell>
          <cell r="C277" t="str">
            <v>JZ</v>
          </cell>
          <cell r="D277">
            <v>1998</v>
          </cell>
          <cell r="E277" t="str">
            <v>N</v>
          </cell>
          <cell r="F277">
            <v>0</v>
          </cell>
          <cell r="G277">
            <v>302</v>
          </cell>
          <cell r="H277" t="str">
            <v>...</v>
          </cell>
          <cell r="I277">
            <v>189</v>
          </cell>
          <cell r="J277" t="str">
            <v>...</v>
          </cell>
          <cell r="K277">
            <v>198</v>
          </cell>
          <cell r="L277">
            <v>94</v>
          </cell>
          <cell r="M277" t="str">
            <v>...</v>
          </cell>
          <cell r="N277">
            <v>184</v>
          </cell>
          <cell r="O277">
            <v>43</v>
          </cell>
          <cell r="P277" t="str">
            <v>...</v>
          </cell>
          <cell r="Q277">
            <v>0</v>
          </cell>
          <cell r="R277">
            <v>0</v>
          </cell>
          <cell r="S277" t="str">
            <v>...</v>
          </cell>
          <cell r="T277" t="str">
            <v>...</v>
          </cell>
          <cell r="U277" t="str">
            <v>...</v>
          </cell>
          <cell r="V277" t="str">
            <v>...</v>
          </cell>
          <cell r="W277" t="str">
            <v>...</v>
          </cell>
          <cell r="X277" t="str">
            <v>...</v>
          </cell>
          <cell r="Y277" t="str">
            <v>...</v>
          </cell>
          <cell r="Z277" t="str">
            <v>...</v>
          </cell>
        </row>
        <row r="278">
          <cell r="A278" t="str">
            <v>JZN1999</v>
          </cell>
          <cell r="B278" t="str">
            <v>YU</v>
          </cell>
          <cell r="C278" t="str">
            <v>JZ</v>
          </cell>
          <cell r="D278">
            <v>1999</v>
          </cell>
          <cell r="E278" t="str">
            <v>N</v>
          </cell>
          <cell r="F278">
            <v>0</v>
          </cell>
          <cell r="G278">
            <v>278</v>
          </cell>
          <cell r="H278" t="str">
            <v>...</v>
          </cell>
          <cell r="I278">
            <v>187</v>
          </cell>
          <cell r="J278" t="str">
            <v>...</v>
          </cell>
          <cell r="K278">
            <v>136</v>
          </cell>
          <cell r="L278">
            <v>68</v>
          </cell>
          <cell r="M278" t="str">
            <v>...</v>
          </cell>
          <cell r="N278">
            <v>196</v>
          </cell>
          <cell r="O278">
            <v>49</v>
          </cell>
          <cell r="P278" t="str">
            <v>...</v>
          </cell>
          <cell r="Q278">
            <v>0</v>
          </cell>
          <cell r="R278">
            <v>0</v>
          </cell>
          <cell r="S278" t="str">
            <v>...</v>
          </cell>
          <cell r="T278" t="str">
            <v>...</v>
          </cell>
          <cell r="U278" t="str">
            <v>...</v>
          </cell>
          <cell r="V278" t="str">
            <v>...</v>
          </cell>
          <cell r="W278" t="str">
            <v>...</v>
          </cell>
          <cell r="X278" t="str">
            <v>...</v>
          </cell>
          <cell r="Y278" t="str">
            <v>...</v>
          </cell>
          <cell r="Z278" t="str">
            <v>...</v>
          </cell>
        </row>
        <row r="279">
          <cell r="A279" t="str">
            <v>KCRCN1998</v>
          </cell>
          <cell r="B279" t="str">
            <v>HK</v>
          </cell>
          <cell r="C279" t="str">
            <v>KCRC</v>
          </cell>
          <cell r="D279">
            <v>1998</v>
          </cell>
          <cell r="E279" t="str">
            <v>N</v>
          </cell>
          <cell r="F279" t="str">
            <v>...</v>
          </cell>
          <cell r="G279" t="str">
            <v>...</v>
          </cell>
          <cell r="H279" t="str">
            <v>...</v>
          </cell>
          <cell r="I279" t="str">
            <v>...</v>
          </cell>
          <cell r="J279" t="str">
            <v>...</v>
          </cell>
          <cell r="K279" t="str">
            <v>...</v>
          </cell>
          <cell r="L279" t="str">
            <v>...</v>
          </cell>
          <cell r="M279" t="str">
            <v>...</v>
          </cell>
          <cell r="N279" t="str">
            <v>...</v>
          </cell>
          <cell r="O279" t="str">
            <v>...</v>
          </cell>
          <cell r="P279" t="str">
            <v>...</v>
          </cell>
          <cell r="Q279" t="str">
            <v>...</v>
          </cell>
          <cell r="R279" t="str">
            <v>...</v>
          </cell>
          <cell r="S279" t="str">
            <v>...</v>
          </cell>
          <cell r="T279" t="str">
            <v>...</v>
          </cell>
          <cell r="U279" t="str">
            <v>...</v>
          </cell>
          <cell r="V279" t="str">
            <v>...</v>
          </cell>
          <cell r="W279" t="str">
            <v>...</v>
          </cell>
          <cell r="X279" t="str">
            <v>...</v>
          </cell>
          <cell r="Y279" t="str">
            <v>...</v>
          </cell>
          <cell r="Z279" t="str">
            <v>...</v>
          </cell>
        </row>
        <row r="280">
          <cell r="A280" t="str">
            <v>KCRCN1999</v>
          </cell>
          <cell r="B280" t="str">
            <v>HK</v>
          </cell>
          <cell r="C280" t="str">
            <v>KCRC</v>
          </cell>
          <cell r="D280">
            <v>1999</v>
          </cell>
          <cell r="E280" t="str">
            <v>N</v>
          </cell>
          <cell r="F280" t="str">
            <v>...</v>
          </cell>
          <cell r="G280" t="str">
            <v>...</v>
          </cell>
          <cell r="H280" t="str">
            <v>...</v>
          </cell>
          <cell r="I280" t="str">
            <v>...</v>
          </cell>
          <cell r="J280" t="str">
            <v>...</v>
          </cell>
          <cell r="K280" t="str">
            <v>...</v>
          </cell>
          <cell r="L280" t="str">
            <v>...</v>
          </cell>
          <cell r="M280" t="str">
            <v>...</v>
          </cell>
          <cell r="N280" t="str">
            <v>...</v>
          </cell>
          <cell r="O280" t="str">
            <v>...</v>
          </cell>
          <cell r="P280" t="str">
            <v>...</v>
          </cell>
          <cell r="Q280" t="str">
            <v>...</v>
          </cell>
          <cell r="R280" t="str">
            <v>...</v>
          </cell>
          <cell r="S280" t="str">
            <v>...</v>
          </cell>
          <cell r="T280" t="str">
            <v>...</v>
          </cell>
          <cell r="U280" t="str">
            <v>...</v>
          </cell>
          <cell r="V280" t="str">
            <v>...</v>
          </cell>
          <cell r="W280" t="str">
            <v>...</v>
          </cell>
          <cell r="X280" t="str">
            <v>...</v>
          </cell>
          <cell r="Y280" t="str">
            <v>...</v>
          </cell>
          <cell r="Z280" t="str">
            <v>...</v>
          </cell>
        </row>
        <row r="281">
          <cell r="A281" t="str">
            <v>KCRC (HR)N1999</v>
          </cell>
          <cell r="B281" t="str">
            <v>HK</v>
          </cell>
          <cell r="C281" t="str">
            <v>KCRC (HR)</v>
          </cell>
          <cell r="D281">
            <v>1999</v>
          </cell>
          <cell r="E281" t="str">
            <v>N</v>
          </cell>
          <cell r="F281" t="str">
            <v>...</v>
          </cell>
          <cell r="G281" t="str">
            <v>...</v>
          </cell>
          <cell r="H281" t="str">
            <v>...</v>
          </cell>
          <cell r="I281" t="str">
            <v>...</v>
          </cell>
          <cell r="J281" t="str">
            <v>...</v>
          </cell>
          <cell r="K281" t="str">
            <v>...</v>
          </cell>
          <cell r="L281" t="str">
            <v>...</v>
          </cell>
          <cell r="M281" t="str">
            <v>...</v>
          </cell>
          <cell r="N281" t="str">
            <v>...</v>
          </cell>
          <cell r="O281" t="str">
            <v>...</v>
          </cell>
          <cell r="P281" t="str">
            <v>...</v>
          </cell>
          <cell r="Q281" t="str">
            <v>...</v>
          </cell>
          <cell r="R281" t="str">
            <v>...</v>
          </cell>
          <cell r="S281" t="str">
            <v>...</v>
          </cell>
          <cell r="T281" t="str">
            <v>...</v>
          </cell>
          <cell r="U281" t="str">
            <v>...</v>
          </cell>
          <cell r="V281" t="str">
            <v>...</v>
          </cell>
          <cell r="W281" t="str">
            <v>...</v>
          </cell>
          <cell r="X281" t="str">
            <v>...</v>
          </cell>
          <cell r="Y281" t="str">
            <v>...</v>
          </cell>
          <cell r="Z281" t="str">
            <v>...</v>
          </cell>
        </row>
        <row r="282">
          <cell r="A282" t="str">
            <v>KCRC (HR)N1998</v>
          </cell>
          <cell r="B282" t="str">
            <v>HK</v>
          </cell>
          <cell r="C282" t="str">
            <v>KCRC (HR)</v>
          </cell>
          <cell r="D282">
            <v>1998</v>
          </cell>
          <cell r="E282" t="str">
            <v>N</v>
          </cell>
          <cell r="F282" t="str">
            <v>...</v>
          </cell>
          <cell r="G282" t="str">
            <v>...</v>
          </cell>
          <cell r="H282" t="str">
            <v>...</v>
          </cell>
          <cell r="I282" t="str">
            <v>...</v>
          </cell>
          <cell r="J282" t="str">
            <v>...</v>
          </cell>
          <cell r="K282" t="str">
            <v>...</v>
          </cell>
          <cell r="L282" t="str">
            <v>...</v>
          </cell>
          <cell r="M282" t="str">
            <v>...</v>
          </cell>
          <cell r="N282" t="str">
            <v>...</v>
          </cell>
          <cell r="O282" t="str">
            <v>...</v>
          </cell>
          <cell r="P282" t="str">
            <v>...</v>
          </cell>
          <cell r="Q282" t="str">
            <v>...</v>
          </cell>
          <cell r="R282" t="str">
            <v>...</v>
          </cell>
          <cell r="S282" t="str">
            <v>...</v>
          </cell>
          <cell r="T282" t="str">
            <v>...</v>
          </cell>
          <cell r="U282" t="str">
            <v>...</v>
          </cell>
          <cell r="V282" t="str">
            <v>...</v>
          </cell>
          <cell r="W282" t="str">
            <v>...</v>
          </cell>
          <cell r="X282" t="str">
            <v>...</v>
          </cell>
          <cell r="Y282" t="str">
            <v>...</v>
          </cell>
          <cell r="Z282" t="str">
            <v>...</v>
          </cell>
        </row>
        <row r="283">
          <cell r="A283" t="str">
            <v>KCRC (LR)N1998</v>
          </cell>
          <cell r="B283" t="str">
            <v>HK</v>
          </cell>
          <cell r="C283" t="str">
            <v>KCRC (LR)</v>
          </cell>
          <cell r="D283">
            <v>1998</v>
          </cell>
          <cell r="E283" t="str">
            <v>N</v>
          </cell>
          <cell r="F283" t="str">
            <v>...</v>
          </cell>
          <cell r="G283" t="str">
            <v>...</v>
          </cell>
          <cell r="H283" t="str">
            <v>...</v>
          </cell>
          <cell r="I283" t="str">
            <v>...</v>
          </cell>
          <cell r="J283" t="str">
            <v>...</v>
          </cell>
          <cell r="K283" t="str">
            <v>...</v>
          </cell>
          <cell r="L283" t="str">
            <v>...</v>
          </cell>
          <cell r="M283" t="str">
            <v>...</v>
          </cell>
          <cell r="N283" t="str">
            <v>...</v>
          </cell>
          <cell r="O283" t="str">
            <v>...</v>
          </cell>
          <cell r="P283" t="str">
            <v>...</v>
          </cell>
          <cell r="Q283" t="str">
            <v>...</v>
          </cell>
          <cell r="R283" t="str">
            <v>...</v>
          </cell>
          <cell r="S283" t="str">
            <v>...</v>
          </cell>
          <cell r="T283" t="str">
            <v>...</v>
          </cell>
          <cell r="U283" t="str">
            <v>...</v>
          </cell>
          <cell r="V283" t="str">
            <v>...</v>
          </cell>
          <cell r="W283" t="str">
            <v>...</v>
          </cell>
          <cell r="X283" t="str">
            <v>...</v>
          </cell>
          <cell r="Y283" t="str">
            <v>...</v>
          </cell>
          <cell r="Z283" t="str">
            <v>...</v>
          </cell>
        </row>
        <row r="284">
          <cell r="A284" t="str">
            <v>KCRC (LR)N1999</v>
          </cell>
          <cell r="B284" t="str">
            <v>HK</v>
          </cell>
          <cell r="C284" t="str">
            <v>KCRC (LR)</v>
          </cell>
          <cell r="D284">
            <v>1999</v>
          </cell>
          <cell r="E284" t="str">
            <v>N</v>
          </cell>
          <cell r="F284" t="str">
            <v>...</v>
          </cell>
          <cell r="G284" t="str">
            <v>...</v>
          </cell>
          <cell r="H284" t="str">
            <v>...</v>
          </cell>
          <cell r="I284" t="str">
            <v>...</v>
          </cell>
          <cell r="J284" t="str">
            <v>...</v>
          </cell>
          <cell r="K284" t="str">
            <v>...</v>
          </cell>
          <cell r="L284" t="str">
            <v>...</v>
          </cell>
          <cell r="M284" t="str">
            <v>...</v>
          </cell>
          <cell r="N284" t="str">
            <v>...</v>
          </cell>
          <cell r="O284" t="str">
            <v>...</v>
          </cell>
          <cell r="P284" t="str">
            <v>...</v>
          </cell>
          <cell r="Q284" t="str">
            <v>...</v>
          </cell>
          <cell r="R284" t="str">
            <v>...</v>
          </cell>
          <cell r="S284" t="str">
            <v>...</v>
          </cell>
          <cell r="T284" t="str">
            <v>...</v>
          </cell>
          <cell r="U284" t="str">
            <v>...</v>
          </cell>
          <cell r="V284" t="str">
            <v>...</v>
          </cell>
          <cell r="W284" t="str">
            <v>...</v>
          </cell>
          <cell r="X284" t="str">
            <v>...</v>
          </cell>
          <cell r="Y284" t="str">
            <v>...</v>
          </cell>
          <cell r="Z284" t="str">
            <v>...</v>
          </cell>
        </row>
        <row r="285">
          <cell r="A285" t="str">
            <v>KEGN1999</v>
          </cell>
          <cell r="B285" t="str">
            <v>DE</v>
          </cell>
          <cell r="C285" t="str">
            <v>KEG</v>
          </cell>
          <cell r="D285">
            <v>1999</v>
          </cell>
          <cell r="E285" t="str">
            <v>N</v>
          </cell>
          <cell r="F285">
            <v>0</v>
          </cell>
          <cell r="G285" t="str">
            <v>...</v>
          </cell>
          <cell r="H285" t="str">
            <v>...</v>
          </cell>
          <cell r="I285">
            <v>0</v>
          </cell>
          <cell r="J285">
            <v>0</v>
          </cell>
          <cell r="K285">
            <v>0</v>
          </cell>
          <cell r="L285" t="str">
            <v>...</v>
          </cell>
          <cell r="M285" t="str">
            <v>...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 t="str">
            <v>...</v>
          </cell>
          <cell r="T285" t="str">
            <v>...</v>
          </cell>
          <cell r="U285">
            <v>0</v>
          </cell>
          <cell r="V285">
            <v>0</v>
          </cell>
          <cell r="W285" t="str">
            <v>...</v>
          </cell>
          <cell r="X285" t="str">
            <v>...</v>
          </cell>
          <cell r="Y285">
            <v>0</v>
          </cell>
          <cell r="Z285">
            <v>0</v>
          </cell>
        </row>
        <row r="286">
          <cell r="A286" t="str">
            <v>KEGN1998</v>
          </cell>
          <cell r="B286" t="str">
            <v>DE</v>
          </cell>
          <cell r="C286" t="str">
            <v>KEG</v>
          </cell>
          <cell r="D286">
            <v>1998</v>
          </cell>
          <cell r="E286" t="str">
            <v>N</v>
          </cell>
          <cell r="F286">
            <v>0</v>
          </cell>
          <cell r="G286">
            <v>24</v>
          </cell>
          <cell r="H286" t="str">
            <v>...</v>
          </cell>
          <cell r="I286">
            <v>0</v>
          </cell>
          <cell r="J286">
            <v>0</v>
          </cell>
          <cell r="K286">
            <v>0</v>
          </cell>
          <cell r="L286">
            <v>9</v>
          </cell>
          <cell r="M286" t="str">
            <v>...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 t="str">
            <v>...</v>
          </cell>
          <cell r="T286" t="str">
            <v>...</v>
          </cell>
          <cell r="U286">
            <v>0</v>
          </cell>
          <cell r="V286">
            <v>0</v>
          </cell>
          <cell r="W286" t="str">
            <v>...</v>
          </cell>
          <cell r="X286" t="str">
            <v>...</v>
          </cell>
          <cell r="Y286">
            <v>0</v>
          </cell>
          <cell r="Z286">
            <v>0</v>
          </cell>
        </row>
        <row r="287">
          <cell r="A287" t="str">
            <v>KNRTotal1998</v>
          </cell>
          <cell r="B287" t="str">
            <v>KR</v>
          </cell>
          <cell r="C287" t="str">
            <v>KNR</v>
          </cell>
          <cell r="D287">
            <v>1998</v>
          </cell>
          <cell r="E287" t="str">
            <v>Total</v>
          </cell>
          <cell r="F287">
            <v>1</v>
          </cell>
          <cell r="G287">
            <v>491</v>
          </cell>
          <cell r="H287">
            <v>312</v>
          </cell>
          <cell r="I287">
            <v>94</v>
          </cell>
          <cell r="J287">
            <v>94</v>
          </cell>
          <cell r="K287">
            <v>4</v>
          </cell>
          <cell r="L287">
            <v>97</v>
          </cell>
          <cell r="M287">
            <v>603</v>
          </cell>
          <cell r="N287">
            <v>0</v>
          </cell>
          <cell r="O287">
            <v>177</v>
          </cell>
          <cell r="P287">
            <v>1707</v>
          </cell>
          <cell r="Q287">
            <v>1</v>
          </cell>
          <cell r="R287">
            <v>0</v>
          </cell>
          <cell r="S287">
            <v>486</v>
          </cell>
          <cell r="T287">
            <v>55</v>
          </cell>
          <cell r="U287">
            <v>94</v>
          </cell>
          <cell r="V287">
            <v>12</v>
          </cell>
          <cell r="W287">
            <v>94</v>
          </cell>
          <cell r="X287">
            <v>13</v>
          </cell>
          <cell r="Y287">
            <v>177</v>
          </cell>
          <cell r="Z287">
            <v>22</v>
          </cell>
        </row>
        <row r="288">
          <cell r="A288" t="str">
            <v>KNRN.E1999</v>
          </cell>
          <cell r="B288" t="str">
            <v>KR</v>
          </cell>
          <cell r="C288" t="str">
            <v>KNR</v>
          </cell>
          <cell r="D288">
            <v>1999</v>
          </cell>
          <cell r="E288" t="str">
            <v>N.E</v>
          </cell>
          <cell r="F288" t="str">
            <v>...</v>
          </cell>
          <cell r="G288" t="str">
            <v>...</v>
          </cell>
          <cell r="H288" t="str">
            <v>...</v>
          </cell>
          <cell r="I288" t="str">
            <v>...</v>
          </cell>
          <cell r="J288" t="str">
            <v>...</v>
          </cell>
          <cell r="K288" t="str">
            <v>...</v>
          </cell>
          <cell r="L288" t="str">
            <v>...</v>
          </cell>
          <cell r="M288" t="str">
            <v>...</v>
          </cell>
          <cell r="N288" t="str">
            <v>...</v>
          </cell>
          <cell r="O288" t="str">
            <v>...</v>
          </cell>
          <cell r="P288" t="str">
            <v>...</v>
          </cell>
          <cell r="Q288" t="str">
            <v>...</v>
          </cell>
          <cell r="R288" t="str">
            <v>...</v>
          </cell>
          <cell r="S288" t="str">
            <v>...</v>
          </cell>
          <cell r="T288" t="str">
            <v>...</v>
          </cell>
          <cell r="U288" t="str">
            <v>...</v>
          </cell>
          <cell r="V288" t="str">
            <v>...</v>
          </cell>
          <cell r="W288" t="str">
            <v>...</v>
          </cell>
          <cell r="X288" t="str">
            <v>...</v>
          </cell>
          <cell r="Y288" t="str">
            <v>...</v>
          </cell>
          <cell r="Z288" t="str">
            <v>...</v>
          </cell>
        </row>
        <row r="289">
          <cell r="A289" t="str">
            <v>KNRN.E1998</v>
          </cell>
          <cell r="B289" t="str">
            <v>KR</v>
          </cell>
          <cell r="C289" t="str">
            <v>KNR</v>
          </cell>
          <cell r="D289">
            <v>1998</v>
          </cell>
          <cell r="E289" t="str">
            <v>N.E</v>
          </cell>
          <cell r="F289" t="str">
            <v>...</v>
          </cell>
          <cell r="G289" t="str">
            <v>...</v>
          </cell>
          <cell r="H289" t="str">
            <v>...</v>
          </cell>
          <cell r="I289" t="str">
            <v>...</v>
          </cell>
          <cell r="J289" t="str">
            <v>...</v>
          </cell>
          <cell r="K289" t="str">
            <v>...</v>
          </cell>
          <cell r="L289" t="str">
            <v>...</v>
          </cell>
          <cell r="M289" t="str">
            <v>...</v>
          </cell>
          <cell r="N289" t="str">
            <v>...</v>
          </cell>
          <cell r="O289" t="str">
            <v>...</v>
          </cell>
          <cell r="P289" t="str">
            <v>...</v>
          </cell>
          <cell r="Q289" t="str">
            <v>...</v>
          </cell>
          <cell r="R289" t="str">
            <v>...</v>
          </cell>
          <cell r="S289" t="str">
            <v>...</v>
          </cell>
          <cell r="T289" t="str">
            <v>...</v>
          </cell>
          <cell r="U289" t="str">
            <v>...</v>
          </cell>
          <cell r="V289" t="str">
            <v>...</v>
          </cell>
          <cell r="W289" t="str">
            <v>...</v>
          </cell>
          <cell r="X289" t="str">
            <v>...</v>
          </cell>
          <cell r="Y289" t="str">
            <v>...</v>
          </cell>
          <cell r="Z289" t="str">
            <v>...</v>
          </cell>
        </row>
        <row r="290">
          <cell r="A290" t="str">
            <v>KNRN1999</v>
          </cell>
          <cell r="B290" t="str">
            <v>KR</v>
          </cell>
          <cell r="C290" t="str">
            <v>KNR</v>
          </cell>
          <cell r="D290">
            <v>1999</v>
          </cell>
          <cell r="E290" t="str">
            <v>N</v>
          </cell>
          <cell r="F290">
            <v>1</v>
          </cell>
          <cell r="G290">
            <v>487</v>
          </cell>
          <cell r="H290">
            <v>356</v>
          </cell>
          <cell r="I290">
            <v>94</v>
          </cell>
          <cell r="J290">
            <v>94</v>
          </cell>
          <cell r="K290">
            <v>8</v>
          </cell>
          <cell r="L290">
            <v>101</v>
          </cell>
          <cell r="M290">
            <v>608</v>
          </cell>
          <cell r="N290">
            <v>0</v>
          </cell>
          <cell r="O290">
            <v>178</v>
          </cell>
          <cell r="P290">
            <v>1694</v>
          </cell>
          <cell r="Q290">
            <v>1</v>
          </cell>
          <cell r="R290">
            <v>0</v>
          </cell>
          <cell r="S290">
            <v>458</v>
          </cell>
          <cell r="T290">
            <v>50</v>
          </cell>
          <cell r="U290">
            <v>94</v>
          </cell>
          <cell r="V290">
            <v>12</v>
          </cell>
          <cell r="W290">
            <v>93</v>
          </cell>
          <cell r="X290">
            <v>13</v>
          </cell>
          <cell r="Y290">
            <v>167</v>
          </cell>
          <cell r="Z290">
            <v>25</v>
          </cell>
        </row>
        <row r="291">
          <cell r="A291" t="str">
            <v>KNRE1998</v>
          </cell>
          <cell r="B291" t="str">
            <v>KR</v>
          </cell>
          <cell r="C291" t="str">
            <v>KNR</v>
          </cell>
          <cell r="D291">
            <v>1998</v>
          </cell>
          <cell r="E291" t="str">
            <v>E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</row>
        <row r="292">
          <cell r="A292" t="str">
            <v>KNRN1998</v>
          </cell>
          <cell r="B292" t="str">
            <v>KR</v>
          </cell>
          <cell r="C292" t="str">
            <v>KNR</v>
          </cell>
          <cell r="D292">
            <v>1998</v>
          </cell>
          <cell r="E292" t="str">
            <v>N</v>
          </cell>
          <cell r="F292">
            <v>1</v>
          </cell>
          <cell r="G292">
            <v>491</v>
          </cell>
          <cell r="H292">
            <v>312</v>
          </cell>
          <cell r="I292">
            <v>94</v>
          </cell>
          <cell r="J292">
            <v>94</v>
          </cell>
          <cell r="K292">
            <v>4</v>
          </cell>
          <cell r="L292">
            <v>97</v>
          </cell>
          <cell r="M292">
            <v>603</v>
          </cell>
          <cell r="N292">
            <v>0</v>
          </cell>
          <cell r="O292">
            <v>177</v>
          </cell>
          <cell r="P292">
            <v>1707</v>
          </cell>
          <cell r="Q292">
            <v>1</v>
          </cell>
          <cell r="R292">
            <v>0</v>
          </cell>
          <cell r="S292">
            <v>486</v>
          </cell>
          <cell r="T292">
            <v>55</v>
          </cell>
          <cell r="U292">
            <v>94</v>
          </cell>
          <cell r="V292">
            <v>12</v>
          </cell>
          <cell r="W292">
            <v>94</v>
          </cell>
          <cell r="X292">
            <v>13</v>
          </cell>
          <cell r="Y292">
            <v>177</v>
          </cell>
          <cell r="Z292">
            <v>22</v>
          </cell>
        </row>
        <row r="293">
          <cell r="A293" t="str">
            <v>KNRTotal1999</v>
          </cell>
          <cell r="B293" t="str">
            <v>KR</v>
          </cell>
          <cell r="C293" t="str">
            <v>KNR</v>
          </cell>
          <cell r="D293">
            <v>1999</v>
          </cell>
          <cell r="E293" t="str">
            <v>Total</v>
          </cell>
          <cell r="F293">
            <v>1</v>
          </cell>
          <cell r="G293">
            <v>487</v>
          </cell>
          <cell r="H293">
            <v>356</v>
          </cell>
          <cell r="I293">
            <v>94</v>
          </cell>
          <cell r="J293">
            <v>94</v>
          </cell>
          <cell r="K293">
            <v>8</v>
          </cell>
          <cell r="L293">
            <v>101</v>
          </cell>
          <cell r="M293">
            <v>608</v>
          </cell>
          <cell r="N293">
            <v>0</v>
          </cell>
          <cell r="O293">
            <v>178</v>
          </cell>
          <cell r="P293">
            <v>1694</v>
          </cell>
          <cell r="Q293">
            <v>1</v>
          </cell>
          <cell r="R293">
            <v>0</v>
          </cell>
          <cell r="S293">
            <v>458</v>
          </cell>
          <cell r="T293">
            <v>50</v>
          </cell>
          <cell r="U293">
            <v>94</v>
          </cell>
          <cell r="V293">
            <v>12</v>
          </cell>
          <cell r="W293">
            <v>93</v>
          </cell>
          <cell r="X293">
            <v>13</v>
          </cell>
          <cell r="Y293">
            <v>167</v>
          </cell>
          <cell r="Z293">
            <v>25</v>
          </cell>
        </row>
        <row r="294">
          <cell r="A294" t="str">
            <v>KNRE1999</v>
          </cell>
          <cell r="B294" t="str">
            <v>KR</v>
          </cell>
          <cell r="C294" t="str">
            <v>KNR</v>
          </cell>
          <cell r="D294">
            <v>1999</v>
          </cell>
          <cell r="E294" t="str">
            <v>E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</row>
        <row r="295">
          <cell r="A295" t="str">
            <v>KRE1999</v>
          </cell>
          <cell r="B295" t="str">
            <v>KE</v>
          </cell>
          <cell r="C295" t="str">
            <v>KR</v>
          </cell>
          <cell r="D295">
            <v>1999</v>
          </cell>
          <cell r="E295" t="str">
            <v>E</v>
          </cell>
          <cell r="F295">
            <v>0</v>
          </cell>
          <cell r="G295">
            <v>198</v>
          </cell>
          <cell r="H295" t="str">
            <v>...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 t="str">
            <v>...</v>
          </cell>
          <cell r="T295" t="str">
            <v>...</v>
          </cell>
          <cell r="U295">
            <v>0</v>
          </cell>
          <cell r="V295">
            <v>0</v>
          </cell>
          <cell r="W295" t="str">
            <v>...</v>
          </cell>
          <cell r="X295" t="str">
            <v>...</v>
          </cell>
          <cell r="Y295">
            <v>0</v>
          </cell>
          <cell r="Z295">
            <v>0</v>
          </cell>
        </row>
        <row r="296">
          <cell r="A296" t="str">
            <v>KRE1998</v>
          </cell>
          <cell r="B296" t="str">
            <v>KE</v>
          </cell>
          <cell r="C296" t="str">
            <v>KR</v>
          </cell>
          <cell r="D296">
            <v>1998</v>
          </cell>
          <cell r="E296" t="str">
            <v>E</v>
          </cell>
          <cell r="F296">
            <v>0</v>
          </cell>
          <cell r="G296">
            <v>198</v>
          </cell>
          <cell r="H296">
            <v>49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198</v>
          </cell>
          <cell r="T296">
            <v>60</v>
          </cell>
          <cell r="U296">
            <v>0</v>
          </cell>
          <cell r="V296">
            <v>0</v>
          </cell>
          <cell r="W296" t="str">
            <v>...</v>
          </cell>
          <cell r="X296" t="str">
            <v>...</v>
          </cell>
          <cell r="Y296">
            <v>0</v>
          </cell>
          <cell r="Z296">
            <v>0</v>
          </cell>
        </row>
        <row r="297">
          <cell r="A297" t="str">
            <v>KTME1998</v>
          </cell>
          <cell r="B297" t="str">
            <v>MY</v>
          </cell>
          <cell r="C297" t="str">
            <v>KTM</v>
          </cell>
          <cell r="D297">
            <v>1998</v>
          </cell>
          <cell r="E297" t="str">
            <v>E</v>
          </cell>
          <cell r="F297">
            <v>0</v>
          </cell>
          <cell r="G297">
            <v>50</v>
          </cell>
          <cell r="H297">
            <v>50</v>
          </cell>
          <cell r="I297">
            <v>0</v>
          </cell>
          <cell r="J297">
            <v>0</v>
          </cell>
          <cell r="K297">
            <v>0</v>
          </cell>
          <cell r="L297" t="str">
            <v>...</v>
          </cell>
          <cell r="M297" t="str">
            <v>...</v>
          </cell>
          <cell r="N297" t="str">
            <v>...</v>
          </cell>
          <cell r="O297" t="str">
            <v>...</v>
          </cell>
          <cell r="P297" t="str">
            <v>...</v>
          </cell>
          <cell r="Q297" t="str">
            <v>...</v>
          </cell>
          <cell r="R297" t="str">
            <v>...</v>
          </cell>
          <cell r="S297" t="str">
            <v>...</v>
          </cell>
          <cell r="T297" t="str">
            <v>...</v>
          </cell>
          <cell r="U297" t="str">
            <v>...</v>
          </cell>
          <cell r="V297" t="str">
            <v>...</v>
          </cell>
          <cell r="W297" t="str">
            <v>...</v>
          </cell>
          <cell r="X297" t="str">
            <v>...</v>
          </cell>
          <cell r="Y297" t="str">
            <v>...</v>
          </cell>
          <cell r="Z297" t="str">
            <v>...</v>
          </cell>
        </row>
        <row r="298">
          <cell r="A298" t="str">
            <v>KTME1999</v>
          </cell>
          <cell r="B298" t="str">
            <v>MY</v>
          </cell>
          <cell r="C298" t="str">
            <v>KTM</v>
          </cell>
          <cell r="D298">
            <v>1999</v>
          </cell>
          <cell r="E298" t="str">
            <v>E</v>
          </cell>
          <cell r="F298">
            <v>0</v>
          </cell>
          <cell r="G298" t="str">
            <v>...</v>
          </cell>
          <cell r="H298" t="str">
            <v>...</v>
          </cell>
          <cell r="I298">
            <v>0</v>
          </cell>
          <cell r="J298">
            <v>0</v>
          </cell>
          <cell r="K298">
            <v>0</v>
          </cell>
          <cell r="L298" t="str">
            <v>...</v>
          </cell>
          <cell r="M298" t="str">
            <v>...</v>
          </cell>
          <cell r="N298" t="str">
            <v>...</v>
          </cell>
          <cell r="O298" t="str">
            <v>...</v>
          </cell>
          <cell r="P298" t="str">
            <v>...</v>
          </cell>
          <cell r="Q298" t="str">
            <v>...</v>
          </cell>
          <cell r="R298" t="str">
            <v>...</v>
          </cell>
          <cell r="S298" t="str">
            <v>...</v>
          </cell>
          <cell r="T298" t="str">
            <v>...</v>
          </cell>
          <cell r="U298" t="str">
            <v>...</v>
          </cell>
          <cell r="V298" t="str">
            <v>...</v>
          </cell>
          <cell r="W298" t="str">
            <v>...</v>
          </cell>
          <cell r="X298" t="str">
            <v>...</v>
          </cell>
          <cell r="Y298" t="str">
            <v>...</v>
          </cell>
          <cell r="Z298" t="str">
            <v>...</v>
          </cell>
        </row>
        <row r="299">
          <cell r="A299" t="str">
            <v>KTZTotal1999</v>
          </cell>
          <cell r="B299" t="str">
            <v>KZ</v>
          </cell>
          <cell r="C299" t="str">
            <v>KTZ</v>
          </cell>
          <cell r="D299">
            <v>1999</v>
          </cell>
          <cell r="E299" t="str">
            <v>Total</v>
          </cell>
          <cell r="F299">
            <v>87</v>
          </cell>
          <cell r="G299">
            <v>1446</v>
          </cell>
          <cell r="H299">
            <v>0</v>
          </cell>
          <cell r="I299">
            <v>628</v>
          </cell>
          <cell r="J299">
            <v>0</v>
          </cell>
          <cell r="K299">
            <v>83</v>
          </cell>
          <cell r="L299">
            <v>10</v>
          </cell>
          <cell r="M299">
            <v>93</v>
          </cell>
          <cell r="N299">
            <v>0</v>
          </cell>
          <cell r="O299">
            <v>72</v>
          </cell>
          <cell r="P299" t="str">
            <v>...</v>
          </cell>
          <cell r="Q299">
            <v>91</v>
          </cell>
          <cell r="R299" t="str">
            <v>...</v>
          </cell>
          <cell r="S299">
            <v>1508</v>
          </cell>
          <cell r="T299" t="str">
            <v>...</v>
          </cell>
          <cell r="U299">
            <v>629</v>
          </cell>
          <cell r="V299" t="str">
            <v>...</v>
          </cell>
          <cell r="W299">
            <v>96</v>
          </cell>
          <cell r="X299" t="str">
            <v>...</v>
          </cell>
          <cell r="Y299">
            <v>72</v>
          </cell>
          <cell r="Z299">
            <v>0</v>
          </cell>
        </row>
        <row r="300">
          <cell r="A300" t="str">
            <v>KTZTotal1998</v>
          </cell>
          <cell r="B300" t="str">
            <v>KZ</v>
          </cell>
          <cell r="C300" t="str">
            <v>KTZ</v>
          </cell>
          <cell r="D300">
            <v>1998</v>
          </cell>
          <cell r="E300" t="str">
            <v>Total</v>
          </cell>
          <cell r="F300">
            <v>94</v>
          </cell>
          <cell r="G300">
            <v>1569</v>
          </cell>
          <cell r="H300" t="str">
            <v>...</v>
          </cell>
          <cell r="I300">
            <v>631</v>
          </cell>
          <cell r="J300" t="str">
            <v>...</v>
          </cell>
          <cell r="K300">
            <v>89</v>
          </cell>
          <cell r="L300">
            <v>10</v>
          </cell>
          <cell r="M300" t="str">
            <v>...</v>
          </cell>
          <cell r="N300">
            <v>0</v>
          </cell>
          <cell r="O300">
            <v>72</v>
          </cell>
          <cell r="P300" t="str">
            <v>...</v>
          </cell>
          <cell r="Q300">
            <v>102</v>
          </cell>
          <cell r="R300" t="str">
            <v>...</v>
          </cell>
          <cell r="S300">
            <v>637</v>
          </cell>
          <cell r="T300" t="str">
            <v>...</v>
          </cell>
          <cell r="U300">
            <v>99</v>
          </cell>
          <cell r="V300" t="str">
            <v>...</v>
          </cell>
          <cell r="W300">
            <v>72</v>
          </cell>
          <cell r="X300" t="str">
            <v>...</v>
          </cell>
          <cell r="Y300" t="str">
            <v>...</v>
          </cell>
          <cell r="Z300" t="str">
            <v>...</v>
          </cell>
        </row>
        <row r="301">
          <cell r="A301" t="str">
            <v>KTZN1999</v>
          </cell>
          <cell r="B301" t="str">
            <v>KZ</v>
          </cell>
          <cell r="C301" t="str">
            <v>KTZ</v>
          </cell>
          <cell r="D301">
            <v>1999</v>
          </cell>
          <cell r="E301" t="str">
            <v>N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</row>
        <row r="302">
          <cell r="A302" t="str">
            <v>KTZL1998</v>
          </cell>
          <cell r="B302" t="str">
            <v>KZ</v>
          </cell>
          <cell r="C302" t="str">
            <v>KTZ</v>
          </cell>
          <cell r="D302">
            <v>1998</v>
          </cell>
          <cell r="E302" t="str">
            <v>L</v>
          </cell>
          <cell r="F302">
            <v>94</v>
          </cell>
          <cell r="G302">
            <v>1569</v>
          </cell>
          <cell r="H302" t="str">
            <v>...</v>
          </cell>
          <cell r="I302">
            <v>631</v>
          </cell>
          <cell r="J302" t="str">
            <v>...</v>
          </cell>
          <cell r="K302">
            <v>89</v>
          </cell>
          <cell r="L302">
            <v>10</v>
          </cell>
          <cell r="M302" t="str">
            <v>...</v>
          </cell>
          <cell r="N302">
            <v>0</v>
          </cell>
          <cell r="O302">
            <v>72</v>
          </cell>
          <cell r="P302" t="str">
            <v>...</v>
          </cell>
          <cell r="Q302">
            <v>102</v>
          </cell>
          <cell r="R302" t="str">
            <v>...</v>
          </cell>
          <cell r="S302">
            <v>637</v>
          </cell>
          <cell r="T302" t="str">
            <v>...</v>
          </cell>
          <cell r="U302">
            <v>99</v>
          </cell>
          <cell r="V302" t="str">
            <v>...</v>
          </cell>
          <cell r="W302">
            <v>72</v>
          </cell>
          <cell r="X302" t="str">
            <v>...</v>
          </cell>
          <cell r="Y302" t="str">
            <v>...</v>
          </cell>
          <cell r="Z302" t="str">
            <v>...</v>
          </cell>
        </row>
        <row r="303">
          <cell r="A303" t="str">
            <v>KTZN1998</v>
          </cell>
          <cell r="B303" t="str">
            <v>KZ</v>
          </cell>
          <cell r="C303" t="str">
            <v>KTZ</v>
          </cell>
          <cell r="D303">
            <v>1998</v>
          </cell>
          <cell r="E303" t="str">
            <v>N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</row>
        <row r="304">
          <cell r="A304" t="str">
            <v>KTZL1999</v>
          </cell>
          <cell r="B304" t="str">
            <v>KZ</v>
          </cell>
          <cell r="C304" t="str">
            <v>KTZ</v>
          </cell>
          <cell r="D304">
            <v>1999</v>
          </cell>
          <cell r="E304" t="str">
            <v>L</v>
          </cell>
          <cell r="F304">
            <v>87</v>
          </cell>
          <cell r="G304">
            <v>1446</v>
          </cell>
          <cell r="H304" t="str">
            <v>...</v>
          </cell>
          <cell r="I304">
            <v>628</v>
          </cell>
          <cell r="J304" t="str">
            <v>...</v>
          </cell>
          <cell r="K304">
            <v>83</v>
          </cell>
          <cell r="L304">
            <v>10</v>
          </cell>
          <cell r="M304">
            <v>93</v>
          </cell>
          <cell r="N304">
            <v>0</v>
          </cell>
          <cell r="O304">
            <v>72</v>
          </cell>
          <cell r="P304" t="str">
            <v>...</v>
          </cell>
          <cell r="Q304">
            <v>91</v>
          </cell>
          <cell r="R304" t="str">
            <v>...</v>
          </cell>
          <cell r="S304">
            <v>1508</v>
          </cell>
          <cell r="T304" t="str">
            <v>...</v>
          </cell>
          <cell r="U304">
            <v>629</v>
          </cell>
          <cell r="V304" t="str">
            <v>...</v>
          </cell>
          <cell r="W304">
            <v>96</v>
          </cell>
          <cell r="X304" t="str">
            <v>...</v>
          </cell>
          <cell r="Y304">
            <v>72</v>
          </cell>
          <cell r="Z304" t="str">
            <v>...</v>
          </cell>
        </row>
        <row r="305">
          <cell r="A305" t="str">
            <v>KZDL1998</v>
          </cell>
          <cell r="B305" t="str">
            <v>KG</v>
          </cell>
          <cell r="C305" t="str">
            <v>KZD</v>
          </cell>
          <cell r="D305">
            <v>1998</v>
          </cell>
          <cell r="E305" t="str">
            <v>L</v>
          </cell>
          <cell r="F305">
            <v>6</v>
          </cell>
          <cell r="G305" t="str">
            <v>...</v>
          </cell>
          <cell r="H305" t="str">
            <v>...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6</v>
          </cell>
          <cell r="R305" t="str">
            <v>...</v>
          </cell>
          <cell r="S305" t="str">
            <v>...</v>
          </cell>
          <cell r="T305" t="str">
            <v>...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</row>
        <row r="306">
          <cell r="A306" t="str">
            <v>KZDL1999</v>
          </cell>
          <cell r="B306" t="str">
            <v>KG</v>
          </cell>
          <cell r="C306" t="str">
            <v>KZD</v>
          </cell>
          <cell r="D306">
            <v>1999</v>
          </cell>
          <cell r="E306" t="str">
            <v>L</v>
          </cell>
          <cell r="F306">
            <v>6</v>
          </cell>
          <cell r="G306">
            <v>47</v>
          </cell>
          <cell r="H306">
            <v>47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6</v>
          </cell>
          <cell r="R306" t="str">
            <v>...</v>
          </cell>
          <cell r="S306">
            <v>47</v>
          </cell>
          <cell r="T306" t="str">
            <v>...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</row>
        <row r="307">
          <cell r="A307" t="str">
            <v>LDZTotal1998</v>
          </cell>
          <cell r="B307" t="str">
            <v>LV</v>
          </cell>
          <cell r="C307" t="str">
            <v>LDZ</v>
          </cell>
          <cell r="D307">
            <v>1998</v>
          </cell>
          <cell r="E307" t="str">
            <v>Total</v>
          </cell>
          <cell r="F307">
            <v>15</v>
          </cell>
          <cell r="G307">
            <v>277</v>
          </cell>
          <cell r="H307">
            <v>52</v>
          </cell>
          <cell r="I307">
            <v>0</v>
          </cell>
          <cell r="J307">
            <v>0</v>
          </cell>
          <cell r="K307">
            <v>1</v>
          </cell>
          <cell r="L307">
            <v>52</v>
          </cell>
          <cell r="M307">
            <v>162</v>
          </cell>
          <cell r="N307">
            <v>0</v>
          </cell>
          <cell r="O307">
            <v>147</v>
          </cell>
          <cell r="P307">
            <v>305</v>
          </cell>
          <cell r="Q307">
            <v>15</v>
          </cell>
          <cell r="R307">
            <v>0</v>
          </cell>
          <cell r="S307">
            <v>284</v>
          </cell>
          <cell r="T307">
            <v>35</v>
          </cell>
          <cell r="U307">
            <v>0</v>
          </cell>
          <cell r="V307">
            <v>0</v>
          </cell>
          <cell r="W307">
            <v>52</v>
          </cell>
          <cell r="X307">
            <v>4</v>
          </cell>
          <cell r="Y307">
            <v>147</v>
          </cell>
          <cell r="Z307">
            <v>15</v>
          </cell>
        </row>
        <row r="308">
          <cell r="A308" t="str">
            <v>LDZE1999</v>
          </cell>
          <cell r="B308" t="str">
            <v>LV</v>
          </cell>
          <cell r="C308" t="str">
            <v>LDZ</v>
          </cell>
          <cell r="D308">
            <v>1999</v>
          </cell>
          <cell r="E308" t="str">
            <v>E</v>
          </cell>
          <cell r="F308">
            <v>0</v>
          </cell>
          <cell r="G308">
            <v>4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4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</row>
        <row r="309">
          <cell r="A309" t="str">
            <v>LDZL1998</v>
          </cell>
          <cell r="B309" t="str">
            <v>LV</v>
          </cell>
          <cell r="C309" t="str">
            <v>LDZ</v>
          </cell>
          <cell r="D309">
            <v>1998</v>
          </cell>
          <cell r="E309" t="str">
            <v>L</v>
          </cell>
          <cell r="F309">
            <v>15</v>
          </cell>
          <cell r="G309">
            <v>273</v>
          </cell>
          <cell r="H309">
            <v>52</v>
          </cell>
          <cell r="I309">
            <v>0</v>
          </cell>
          <cell r="J309">
            <v>0</v>
          </cell>
          <cell r="K309">
            <v>1</v>
          </cell>
          <cell r="L309">
            <v>52</v>
          </cell>
          <cell r="M309">
            <v>162</v>
          </cell>
          <cell r="N309">
            <v>0</v>
          </cell>
          <cell r="O309">
            <v>147</v>
          </cell>
          <cell r="P309">
            <v>305</v>
          </cell>
          <cell r="Q309">
            <v>15</v>
          </cell>
          <cell r="R309">
            <v>0</v>
          </cell>
          <cell r="S309">
            <v>280</v>
          </cell>
          <cell r="T309">
            <v>35</v>
          </cell>
          <cell r="U309">
            <v>0</v>
          </cell>
          <cell r="V309">
            <v>0</v>
          </cell>
          <cell r="W309">
            <v>52</v>
          </cell>
          <cell r="X309">
            <v>4</v>
          </cell>
          <cell r="Y309">
            <v>147</v>
          </cell>
          <cell r="Z309">
            <v>15</v>
          </cell>
        </row>
        <row r="310">
          <cell r="A310" t="str">
            <v>LDZE1998</v>
          </cell>
          <cell r="B310" t="str">
            <v>LV</v>
          </cell>
          <cell r="C310" t="str">
            <v>LDZ</v>
          </cell>
          <cell r="D310">
            <v>1998</v>
          </cell>
          <cell r="E310" t="str">
            <v>E</v>
          </cell>
          <cell r="F310">
            <v>0</v>
          </cell>
          <cell r="G310">
            <v>4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4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</row>
        <row r="311">
          <cell r="A311" t="str">
            <v>LDZL1999</v>
          </cell>
          <cell r="B311" t="str">
            <v>LV</v>
          </cell>
          <cell r="C311" t="str">
            <v>LDZ</v>
          </cell>
          <cell r="D311">
            <v>1999</v>
          </cell>
          <cell r="E311" t="str">
            <v>L</v>
          </cell>
          <cell r="F311">
            <v>9</v>
          </cell>
          <cell r="G311">
            <v>261</v>
          </cell>
          <cell r="H311">
            <v>50</v>
          </cell>
          <cell r="I311">
            <v>0</v>
          </cell>
          <cell r="J311">
            <v>0</v>
          </cell>
          <cell r="K311">
            <v>1</v>
          </cell>
          <cell r="L311">
            <v>50</v>
          </cell>
          <cell r="M311">
            <v>155</v>
          </cell>
          <cell r="N311">
            <v>0</v>
          </cell>
          <cell r="O311">
            <v>141</v>
          </cell>
          <cell r="P311">
            <v>293</v>
          </cell>
          <cell r="Q311">
            <v>9</v>
          </cell>
          <cell r="R311">
            <v>0</v>
          </cell>
          <cell r="S311">
            <v>268</v>
          </cell>
          <cell r="T311">
            <v>34</v>
          </cell>
          <cell r="U311">
            <v>0</v>
          </cell>
          <cell r="V311">
            <v>0</v>
          </cell>
          <cell r="W311">
            <v>50</v>
          </cell>
          <cell r="X311">
            <v>4</v>
          </cell>
          <cell r="Y311">
            <v>141</v>
          </cell>
          <cell r="Z311">
            <v>18</v>
          </cell>
        </row>
        <row r="312">
          <cell r="A312" t="str">
            <v>LDZTotal1999</v>
          </cell>
          <cell r="B312" t="str">
            <v>LV</v>
          </cell>
          <cell r="C312" t="str">
            <v>LDZ</v>
          </cell>
          <cell r="D312">
            <v>1999</v>
          </cell>
          <cell r="E312" t="str">
            <v>Total</v>
          </cell>
          <cell r="F312">
            <v>9</v>
          </cell>
          <cell r="G312">
            <v>265</v>
          </cell>
          <cell r="H312">
            <v>50</v>
          </cell>
          <cell r="I312">
            <v>0</v>
          </cell>
          <cell r="J312">
            <v>0</v>
          </cell>
          <cell r="K312">
            <v>1</v>
          </cell>
          <cell r="L312">
            <v>50</v>
          </cell>
          <cell r="M312">
            <v>155</v>
          </cell>
          <cell r="N312">
            <v>0</v>
          </cell>
          <cell r="O312">
            <v>141</v>
          </cell>
          <cell r="P312">
            <v>293</v>
          </cell>
          <cell r="Q312">
            <v>9</v>
          </cell>
          <cell r="R312">
            <v>0</v>
          </cell>
          <cell r="S312">
            <v>272</v>
          </cell>
          <cell r="T312">
            <v>34</v>
          </cell>
          <cell r="U312">
            <v>0</v>
          </cell>
          <cell r="V312">
            <v>0</v>
          </cell>
          <cell r="W312">
            <v>50</v>
          </cell>
          <cell r="X312">
            <v>4</v>
          </cell>
          <cell r="Y312">
            <v>141</v>
          </cell>
          <cell r="Z312">
            <v>18</v>
          </cell>
        </row>
        <row r="313">
          <cell r="A313" t="str">
            <v>LGN1999</v>
          </cell>
          <cell r="B313" t="str">
            <v>LT</v>
          </cell>
          <cell r="C313" t="str">
            <v>LG</v>
          </cell>
          <cell r="D313">
            <v>1999</v>
          </cell>
          <cell r="E313" t="str">
            <v>N</v>
          </cell>
          <cell r="F313">
            <v>0</v>
          </cell>
          <cell r="G313">
            <v>2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1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</row>
        <row r="314">
          <cell r="A314" t="str">
            <v>LGL1999</v>
          </cell>
          <cell r="B314" t="str">
            <v>LT</v>
          </cell>
          <cell r="C314" t="str">
            <v>LG</v>
          </cell>
          <cell r="D314">
            <v>1999</v>
          </cell>
          <cell r="E314" t="str">
            <v>L</v>
          </cell>
          <cell r="F314">
            <v>16</v>
          </cell>
          <cell r="G314">
            <v>256</v>
          </cell>
          <cell r="H314">
            <v>117</v>
          </cell>
          <cell r="I314">
            <v>0</v>
          </cell>
          <cell r="J314">
            <v>0</v>
          </cell>
          <cell r="K314">
            <v>1</v>
          </cell>
          <cell r="L314">
            <v>91</v>
          </cell>
          <cell r="M314">
            <v>203</v>
          </cell>
          <cell r="N314">
            <v>0</v>
          </cell>
          <cell r="O314">
            <v>53</v>
          </cell>
          <cell r="P314">
            <v>111</v>
          </cell>
          <cell r="Q314" t="str">
            <v>...</v>
          </cell>
          <cell r="R314">
            <v>0</v>
          </cell>
          <cell r="S314">
            <v>199</v>
          </cell>
          <cell r="T314">
            <v>36</v>
          </cell>
          <cell r="U314">
            <v>0</v>
          </cell>
          <cell r="V314">
            <v>0</v>
          </cell>
          <cell r="W314">
            <v>92</v>
          </cell>
          <cell r="X314">
            <v>5</v>
          </cell>
          <cell r="Y314">
            <v>43</v>
          </cell>
          <cell r="Z314">
            <v>1.0000000000000001E-5</v>
          </cell>
        </row>
        <row r="315">
          <cell r="A315" t="str">
            <v>LGN1998</v>
          </cell>
          <cell r="B315" t="str">
            <v>LT</v>
          </cell>
          <cell r="C315" t="str">
            <v>LG</v>
          </cell>
          <cell r="D315">
            <v>1998</v>
          </cell>
          <cell r="E315" t="str">
            <v>N</v>
          </cell>
          <cell r="F315">
            <v>0</v>
          </cell>
          <cell r="G315">
            <v>1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1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</row>
        <row r="316">
          <cell r="A316" t="str">
            <v>LGE1999</v>
          </cell>
          <cell r="B316" t="str">
            <v>LT</v>
          </cell>
          <cell r="C316" t="str">
            <v>LG</v>
          </cell>
          <cell r="D316">
            <v>1999</v>
          </cell>
          <cell r="E316" t="str">
            <v>E</v>
          </cell>
          <cell r="F316">
            <v>0</v>
          </cell>
          <cell r="G316">
            <v>12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5</v>
          </cell>
          <cell r="T316">
            <v>1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</row>
        <row r="317">
          <cell r="A317" t="str">
            <v>LGL1998</v>
          </cell>
          <cell r="B317" t="str">
            <v>LT</v>
          </cell>
          <cell r="C317" t="str">
            <v>LG</v>
          </cell>
          <cell r="D317">
            <v>1998</v>
          </cell>
          <cell r="E317" t="str">
            <v>L</v>
          </cell>
          <cell r="F317">
            <v>16</v>
          </cell>
          <cell r="G317">
            <v>269</v>
          </cell>
          <cell r="H317">
            <v>117</v>
          </cell>
          <cell r="I317">
            <v>0</v>
          </cell>
          <cell r="J317">
            <v>0</v>
          </cell>
          <cell r="K317">
            <v>0</v>
          </cell>
          <cell r="L317">
            <v>100</v>
          </cell>
          <cell r="M317">
            <v>220</v>
          </cell>
          <cell r="N317">
            <v>0</v>
          </cell>
          <cell r="O317">
            <v>53</v>
          </cell>
          <cell r="P317">
            <v>111</v>
          </cell>
          <cell r="Q317" t="str">
            <v>...</v>
          </cell>
          <cell r="R317">
            <v>0</v>
          </cell>
          <cell r="S317">
            <v>268</v>
          </cell>
          <cell r="T317">
            <v>38</v>
          </cell>
          <cell r="U317">
            <v>0</v>
          </cell>
          <cell r="V317">
            <v>0</v>
          </cell>
          <cell r="W317">
            <v>101</v>
          </cell>
          <cell r="X317">
            <v>8</v>
          </cell>
          <cell r="Y317">
            <v>53</v>
          </cell>
          <cell r="Z317">
            <v>2</v>
          </cell>
        </row>
        <row r="318">
          <cell r="A318" t="str">
            <v>LGTotal1998</v>
          </cell>
          <cell r="B318" t="str">
            <v>LT</v>
          </cell>
          <cell r="C318" t="str">
            <v>LG</v>
          </cell>
          <cell r="D318">
            <v>1998</v>
          </cell>
          <cell r="E318" t="str">
            <v>Total</v>
          </cell>
          <cell r="F318">
            <v>16</v>
          </cell>
          <cell r="G318">
            <v>282</v>
          </cell>
          <cell r="H318">
            <v>117</v>
          </cell>
          <cell r="I318">
            <v>0</v>
          </cell>
          <cell r="J318">
            <v>0</v>
          </cell>
          <cell r="K318">
            <v>0</v>
          </cell>
          <cell r="L318">
            <v>100</v>
          </cell>
          <cell r="M318">
            <v>220</v>
          </cell>
          <cell r="N318">
            <v>0</v>
          </cell>
          <cell r="O318">
            <v>53</v>
          </cell>
          <cell r="P318">
            <v>111</v>
          </cell>
          <cell r="Q318">
            <v>0</v>
          </cell>
          <cell r="R318">
            <v>0</v>
          </cell>
          <cell r="S318">
            <v>281</v>
          </cell>
          <cell r="T318">
            <v>39</v>
          </cell>
          <cell r="U318">
            <v>0</v>
          </cell>
          <cell r="V318">
            <v>0</v>
          </cell>
          <cell r="W318">
            <v>101</v>
          </cell>
          <cell r="X318">
            <v>8</v>
          </cell>
          <cell r="Y318">
            <v>53</v>
          </cell>
          <cell r="Z318">
            <v>2</v>
          </cell>
        </row>
        <row r="319">
          <cell r="A319" t="str">
            <v>LGTotal1999</v>
          </cell>
          <cell r="B319" t="str">
            <v>LT</v>
          </cell>
          <cell r="C319" t="str">
            <v>LG</v>
          </cell>
          <cell r="D319">
            <v>1999</v>
          </cell>
          <cell r="E319" t="str">
            <v>Total</v>
          </cell>
          <cell r="F319">
            <v>16</v>
          </cell>
          <cell r="G319">
            <v>270</v>
          </cell>
          <cell r="H319">
            <v>117</v>
          </cell>
          <cell r="I319">
            <v>0</v>
          </cell>
          <cell r="J319">
            <v>0</v>
          </cell>
          <cell r="K319">
            <v>1</v>
          </cell>
          <cell r="L319">
            <v>91</v>
          </cell>
          <cell r="M319">
            <v>203</v>
          </cell>
          <cell r="N319">
            <v>0</v>
          </cell>
          <cell r="O319">
            <v>53</v>
          </cell>
          <cell r="P319">
            <v>111</v>
          </cell>
          <cell r="Q319">
            <v>0</v>
          </cell>
          <cell r="R319">
            <v>0</v>
          </cell>
          <cell r="S319">
            <v>205</v>
          </cell>
          <cell r="T319">
            <v>37</v>
          </cell>
          <cell r="U319">
            <v>0</v>
          </cell>
          <cell r="V319">
            <v>0</v>
          </cell>
          <cell r="W319">
            <v>92</v>
          </cell>
          <cell r="X319">
            <v>5</v>
          </cell>
          <cell r="Y319">
            <v>43</v>
          </cell>
          <cell r="Z319">
            <v>1.0000000000000001E-5</v>
          </cell>
        </row>
        <row r="320">
          <cell r="A320" t="str">
            <v>LGE1998</v>
          </cell>
          <cell r="B320" t="str">
            <v>LT</v>
          </cell>
          <cell r="C320" t="str">
            <v>LG</v>
          </cell>
          <cell r="D320">
            <v>1998</v>
          </cell>
          <cell r="E320" t="str">
            <v>E</v>
          </cell>
          <cell r="F320">
            <v>0</v>
          </cell>
          <cell r="G320">
            <v>12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12</v>
          </cell>
          <cell r="T320">
            <v>1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</row>
        <row r="321">
          <cell r="A321" t="str">
            <v>MÁV Rt.N1999</v>
          </cell>
          <cell r="B321" t="str">
            <v>HU</v>
          </cell>
          <cell r="C321" t="str">
            <v>MÁV Rt.</v>
          </cell>
          <cell r="D321">
            <v>1999</v>
          </cell>
          <cell r="E321" t="str">
            <v>N</v>
          </cell>
          <cell r="F321">
            <v>9</v>
          </cell>
          <cell r="G321">
            <v>609</v>
          </cell>
          <cell r="H321">
            <v>0</v>
          </cell>
          <cell r="I321">
            <v>466</v>
          </cell>
          <cell r="J321">
            <v>53</v>
          </cell>
          <cell r="K321">
            <v>262</v>
          </cell>
          <cell r="L321">
            <v>47</v>
          </cell>
          <cell r="M321">
            <v>309</v>
          </cell>
          <cell r="N321">
            <v>0</v>
          </cell>
          <cell r="O321">
            <v>24</v>
          </cell>
          <cell r="P321" t="str">
            <v>...</v>
          </cell>
          <cell r="Q321">
            <v>9</v>
          </cell>
          <cell r="R321">
            <v>5</v>
          </cell>
          <cell r="S321">
            <v>609</v>
          </cell>
          <cell r="T321">
            <v>211</v>
          </cell>
          <cell r="U321">
            <v>466</v>
          </cell>
          <cell r="V321">
            <v>114</v>
          </cell>
          <cell r="W321">
            <v>309</v>
          </cell>
          <cell r="X321">
            <v>68</v>
          </cell>
          <cell r="Y321">
            <v>24</v>
          </cell>
          <cell r="Z321">
            <v>7</v>
          </cell>
        </row>
        <row r="322">
          <cell r="A322" t="str">
            <v>MÁV Rt.L.N.E1998</v>
          </cell>
          <cell r="B322" t="str">
            <v>HU</v>
          </cell>
          <cell r="C322" t="str">
            <v>MÁV Rt.</v>
          </cell>
          <cell r="D322">
            <v>1998</v>
          </cell>
          <cell r="E322" t="str">
            <v>L.N.E</v>
          </cell>
          <cell r="F322" t="str">
            <v>...</v>
          </cell>
          <cell r="G322" t="str">
            <v>...</v>
          </cell>
          <cell r="H322" t="str">
            <v>...</v>
          </cell>
          <cell r="I322" t="str">
            <v>...</v>
          </cell>
          <cell r="J322" t="str">
            <v>...</v>
          </cell>
          <cell r="K322" t="str">
            <v>...</v>
          </cell>
          <cell r="L322" t="str">
            <v>...</v>
          </cell>
          <cell r="M322" t="str">
            <v>...</v>
          </cell>
          <cell r="N322" t="str">
            <v>...</v>
          </cell>
          <cell r="O322" t="str">
            <v>...</v>
          </cell>
          <cell r="P322" t="str">
            <v>...</v>
          </cell>
          <cell r="Q322" t="str">
            <v>...</v>
          </cell>
          <cell r="R322" t="str">
            <v>...</v>
          </cell>
          <cell r="S322" t="str">
            <v>...</v>
          </cell>
          <cell r="T322" t="str">
            <v>...</v>
          </cell>
          <cell r="U322" t="str">
            <v>...</v>
          </cell>
          <cell r="V322" t="str">
            <v>...</v>
          </cell>
          <cell r="W322" t="str">
            <v>...</v>
          </cell>
          <cell r="X322" t="str">
            <v>...</v>
          </cell>
          <cell r="Y322" t="str">
            <v>...</v>
          </cell>
          <cell r="Z322" t="str">
            <v>...</v>
          </cell>
        </row>
        <row r="323">
          <cell r="A323" t="str">
            <v>MÁV Rt.L1998</v>
          </cell>
          <cell r="B323" t="str">
            <v>HU</v>
          </cell>
          <cell r="C323" t="str">
            <v>MÁV Rt.</v>
          </cell>
          <cell r="D323">
            <v>1998</v>
          </cell>
          <cell r="E323" t="str">
            <v>L</v>
          </cell>
          <cell r="F323">
            <v>0</v>
          </cell>
          <cell r="G323">
            <v>13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13</v>
          </cell>
          <cell r="T323">
            <v>1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</row>
        <row r="324">
          <cell r="A324" t="str">
            <v>MÁV Rt.L1999</v>
          </cell>
          <cell r="B324" t="str">
            <v>HU</v>
          </cell>
          <cell r="C324" t="str">
            <v>MÁV Rt.</v>
          </cell>
          <cell r="D324">
            <v>1999</v>
          </cell>
          <cell r="E324" t="str">
            <v>L</v>
          </cell>
          <cell r="F324">
            <v>0</v>
          </cell>
          <cell r="G324">
            <v>11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11</v>
          </cell>
          <cell r="T324">
            <v>4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</row>
        <row r="325">
          <cell r="A325" t="str">
            <v>MÁV Rt.Total1999</v>
          </cell>
          <cell r="B325" t="str">
            <v>HU</v>
          </cell>
          <cell r="C325" t="str">
            <v>MÁV Rt.</v>
          </cell>
          <cell r="D325">
            <v>1999</v>
          </cell>
          <cell r="E325" t="str">
            <v>Total</v>
          </cell>
          <cell r="F325">
            <v>11</v>
          </cell>
          <cell r="G325">
            <v>650</v>
          </cell>
          <cell r="H325">
            <v>0</v>
          </cell>
          <cell r="I325">
            <v>466</v>
          </cell>
          <cell r="J325">
            <v>53</v>
          </cell>
          <cell r="K325">
            <v>263</v>
          </cell>
          <cell r="L325">
            <v>47</v>
          </cell>
          <cell r="M325">
            <v>309</v>
          </cell>
          <cell r="N325">
            <v>0</v>
          </cell>
          <cell r="O325">
            <v>24</v>
          </cell>
          <cell r="P325">
            <v>0</v>
          </cell>
          <cell r="Q325">
            <v>11</v>
          </cell>
          <cell r="R325">
            <v>5</v>
          </cell>
          <cell r="S325">
            <v>650</v>
          </cell>
          <cell r="T325">
            <v>230</v>
          </cell>
          <cell r="U325">
            <v>466</v>
          </cell>
          <cell r="V325">
            <v>114</v>
          </cell>
          <cell r="W325">
            <v>310</v>
          </cell>
          <cell r="X325">
            <v>68</v>
          </cell>
          <cell r="Y325">
            <v>24</v>
          </cell>
          <cell r="Z325">
            <v>7</v>
          </cell>
        </row>
        <row r="326">
          <cell r="A326" t="str">
            <v>MÁV Rt.Total1998</v>
          </cell>
          <cell r="B326" t="str">
            <v>HU</v>
          </cell>
          <cell r="C326" t="str">
            <v>MÁV Rt.</v>
          </cell>
          <cell r="D326">
            <v>1998</v>
          </cell>
          <cell r="E326" t="str">
            <v>Total</v>
          </cell>
          <cell r="F326">
            <v>13</v>
          </cell>
          <cell r="G326">
            <v>676</v>
          </cell>
          <cell r="H326">
            <v>0</v>
          </cell>
          <cell r="I326">
            <v>470</v>
          </cell>
          <cell r="J326">
            <v>53</v>
          </cell>
          <cell r="K326">
            <v>258</v>
          </cell>
          <cell r="L326">
            <v>42</v>
          </cell>
          <cell r="M326">
            <v>299</v>
          </cell>
          <cell r="N326">
            <v>0</v>
          </cell>
          <cell r="O326">
            <v>24</v>
          </cell>
          <cell r="P326">
            <v>0</v>
          </cell>
          <cell r="Q326">
            <v>13</v>
          </cell>
          <cell r="R326">
            <v>2</v>
          </cell>
          <cell r="S326">
            <v>677</v>
          </cell>
          <cell r="T326">
            <v>102</v>
          </cell>
          <cell r="U326">
            <v>470</v>
          </cell>
          <cell r="V326">
            <v>84</v>
          </cell>
          <cell r="W326">
            <v>292</v>
          </cell>
          <cell r="X326">
            <v>46</v>
          </cell>
          <cell r="Y326">
            <v>24</v>
          </cell>
          <cell r="Z326">
            <v>7</v>
          </cell>
        </row>
        <row r="327">
          <cell r="A327" t="str">
            <v>MÁV Rt.N1998</v>
          </cell>
          <cell r="B327" t="str">
            <v>HU</v>
          </cell>
          <cell r="C327" t="str">
            <v>MÁV Rt.</v>
          </cell>
          <cell r="D327">
            <v>1998</v>
          </cell>
          <cell r="E327" t="str">
            <v>N</v>
          </cell>
          <cell r="F327">
            <v>12</v>
          </cell>
          <cell r="G327">
            <v>649</v>
          </cell>
          <cell r="H327">
            <v>0</v>
          </cell>
          <cell r="I327">
            <v>470</v>
          </cell>
          <cell r="J327">
            <v>53</v>
          </cell>
          <cell r="K327">
            <v>257</v>
          </cell>
          <cell r="L327">
            <v>42</v>
          </cell>
          <cell r="M327">
            <v>299</v>
          </cell>
          <cell r="N327">
            <v>0</v>
          </cell>
          <cell r="O327">
            <v>24</v>
          </cell>
          <cell r="P327" t="str">
            <v>...</v>
          </cell>
          <cell r="Q327">
            <v>12</v>
          </cell>
          <cell r="R327">
            <v>2</v>
          </cell>
          <cell r="S327">
            <v>650</v>
          </cell>
          <cell r="T327">
            <v>99</v>
          </cell>
          <cell r="U327">
            <v>470</v>
          </cell>
          <cell r="V327">
            <v>84</v>
          </cell>
          <cell r="W327">
            <v>291</v>
          </cell>
          <cell r="X327">
            <v>46</v>
          </cell>
          <cell r="Y327">
            <v>24</v>
          </cell>
          <cell r="Z327">
            <v>7</v>
          </cell>
        </row>
        <row r="328">
          <cell r="A328" t="str">
            <v>MÁV Rt.L.N1999</v>
          </cell>
          <cell r="B328" t="str">
            <v>HU</v>
          </cell>
          <cell r="C328" t="str">
            <v>MÁV Rt.</v>
          </cell>
          <cell r="D328">
            <v>1999</v>
          </cell>
          <cell r="E328" t="str">
            <v>L.N</v>
          </cell>
          <cell r="F328" t="str">
            <v>...</v>
          </cell>
          <cell r="G328" t="str">
            <v>...</v>
          </cell>
          <cell r="H328" t="str">
            <v>...</v>
          </cell>
          <cell r="I328" t="str">
            <v>...</v>
          </cell>
          <cell r="J328" t="str">
            <v>...</v>
          </cell>
          <cell r="K328" t="str">
            <v>...</v>
          </cell>
          <cell r="L328" t="str">
            <v>...</v>
          </cell>
          <cell r="M328" t="str">
            <v>...</v>
          </cell>
          <cell r="N328" t="str">
            <v>...</v>
          </cell>
          <cell r="O328" t="str">
            <v>...</v>
          </cell>
          <cell r="P328" t="str">
            <v>...</v>
          </cell>
          <cell r="Q328" t="str">
            <v>...</v>
          </cell>
          <cell r="R328" t="str">
            <v>...</v>
          </cell>
          <cell r="S328" t="str">
            <v>...</v>
          </cell>
          <cell r="T328" t="str">
            <v>...</v>
          </cell>
          <cell r="U328" t="str">
            <v>...</v>
          </cell>
          <cell r="V328" t="str">
            <v>...</v>
          </cell>
          <cell r="W328" t="str">
            <v>...</v>
          </cell>
          <cell r="X328" t="str">
            <v>...</v>
          </cell>
          <cell r="Y328" t="str">
            <v>...</v>
          </cell>
          <cell r="Z328" t="str">
            <v>...</v>
          </cell>
        </row>
        <row r="329">
          <cell r="A329" t="str">
            <v>MÁV Rt.E1998</v>
          </cell>
          <cell r="B329" t="str">
            <v>HU</v>
          </cell>
          <cell r="C329" t="str">
            <v>MÁV Rt.</v>
          </cell>
          <cell r="D329">
            <v>1998</v>
          </cell>
          <cell r="E329" t="str">
            <v>E</v>
          </cell>
          <cell r="F329">
            <v>1</v>
          </cell>
          <cell r="G329">
            <v>14</v>
          </cell>
          <cell r="H329">
            <v>0</v>
          </cell>
          <cell r="I329">
            <v>0</v>
          </cell>
          <cell r="J329">
            <v>0</v>
          </cell>
          <cell r="K329">
            <v>1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1</v>
          </cell>
          <cell r="R329">
            <v>0</v>
          </cell>
          <cell r="S329">
            <v>14</v>
          </cell>
          <cell r="T329">
            <v>2</v>
          </cell>
          <cell r="U329">
            <v>0</v>
          </cell>
          <cell r="V329">
            <v>0</v>
          </cell>
          <cell r="W329">
            <v>1</v>
          </cell>
          <cell r="X329">
            <v>0</v>
          </cell>
          <cell r="Y329">
            <v>0</v>
          </cell>
          <cell r="Z329">
            <v>0</v>
          </cell>
        </row>
        <row r="330">
          <cell r="A330" t="str">
            <v>MÁV Rt.L.N1998</v>
          </cell>
          <cell r="B330" t="str">
            <v>HU</v>
          </cell>
          <cell r="C330" t="str">
            <v>MÁV Rt.</v>
          </cell>
          <cell r="D330">
            <v>1998</v>
          </cell>
          <cell r="E330" t="str">
            <v>L.N</v>
          </cell>
          <cell r="F330" t="str">
            <v>...</v>
          </cell>
          <cell r="G330" t="str">
            <v>...</v>
          </cell>
          <cell r="H330" t="str">
            <v>...</v>
          </cell>
          <cell r="I330" t="str">
            <v>...</v>
          </cell>
          <cell r="J330" t="str">
            <v>...</v>
          </cell>
          <cell r="K330" t="str">
            <v>...</v>
          </cell>
          <cell r="L330" t="str">
            <v>...</v>
          </cell>
          <cell r="M330" t="str">
            <v>...</v>
          </cell>
          <cell r="N330" t="str">
            <v>...</v>
          </cell>
          <cell r="O330" t="str">
            <v>...</v>
          </cell>
          <cell r="P330" t="str">
            <v>...</v>
          </cell>
          <cell r="Q330" t="str">
            <v>...</v>
          </cell>
          <cell r="R330" t="str">
            <v>...</v>
          </cell>
          <cell r="S330" t="str">
            <v>...</v>
          </cell>
          <cell r="T330" t="str">
            <v>...</v>
          </cell>
          <cell r="U330" t="str">
            <v>...</v>
          </cell>
          <cell r="V330" t="str">
            <v>...</v>
          </cell>
          <cell r="W330" t="str">
            <v>...</v>
          </cell>
          <cell r="X330" t="str">
            <v>...</v>
          </cell>
          <cell r="Y330" t="str">
            <v>...</v>
          </cell>
          <cell r="Z330" t="str">
            <v>...</v>
          </cell>
        </row>
        <row r="331">
          <cell r="A331" t="str">
            <v>MÁV Rt.L.N.E1999</v>
          </cell>
          <cell r="B331" t="str">
            <v>HU</v>
          </cell>
          <cell r="C331" t="str">
            <v>MÁV Rt.</v>
          </cell>
          <cell r="D331">
            <v>1999</v>
          </cell>
          <cell r="E331" t="str">
            <v>L.N.E</v>
          </cell>
          <cell r="F331" t="str">
            <v>...</v>
          </cell>
          <cell r="G331" t="str">
            <v>...</v>
          </cell>
          <cell r="H331" t="str">
            <v>...</v>
          </cell>
          <cell r="I331" t="str">
            <v>...</v>
          </cell>
          <cell r="J331" t="str">
            <v>...</v>
          </cell>
          <cell r="K331" t="str">
            <v>...</v>
          </cell>
          <cell r="L331" t="str">
            <v>...</v>
          </cell>
          <cell r="M331" t="str">
            <v>...</v>
          </cell>
          <cell r="N331" t="str">
            <v>...</v>
          </cell>
          <cell r="O331" t="str">
            <v>...</v>
          </cell>
          <cell r="P331" t="str">
            <v>...</v>
          </cell>
          <cell r="Q331" t="str">
            <v>...</v>
          </cell>
          <cell r="R331" t="str">
            <v>...</v>
          </cell>
          <cell r="S331" t="str">
            <v>...</v>
          </cell>
          <cell r="T331" t="str">
            <v>...</v>
          </cell>
          <cell r="U331" t="str">
            <v>...</v>
          </cell>
          <cell r="V331" t="str">
            <v>...</v>
          </cell>
          <cell r="W331" t="str">
            <v>...</v>
          </cell>
          <cell r="X331" t="str">
            <v>...</v>
          </cell>
          <cell r="Y331" t="str">
            <v>...</v>
          </cell>
          <cell r="Z331" t="str">
            <v>...</v>
          </cell>
        </row>
        <row r="332">
          <cell r="A332" t="str">
            <v>MÁV Rt.E1999</v>
          </cell>
          <cell r="B332" t="str">
            <v>HU</v>
          </cell>
          <cell r="C332" t="str">
            <v>MÁV Rt.</v>
          </cell>
          <cell r="D332">
            <v>1999</v>
          </cell>
          <cell r="E332" t="str">
            <v>E</v>
          </cell>
          <cell r="F332">
            <v>2</v>
          </cell>
          <cell r="G332">
            <v>30</v>
          </cell>
          <cell r="H332">
            <v>0</v>
          </cell>
          <cell r="I332">
            <v>0</v>
          </cell>
          <cell r="J332">
            <v>0</v>
          </cell>
          <cell r="K332">
            <v>1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2</v>
          </cell>
          <cell r="R332">
            <v>0</v>
          </cell>
          <cell r="S332">
            <v>30</v>
          </cell>
          <cell r="T332">
            <v>15</v>
          </cell>
          <cell r="U332">
            <v>0</v>
          </cell>
          <cell r="V332">
            <v>0</v>
          </cell>
          <cell r="W332">
            <v>1</v>
          </cell>
          <cell r="X332">
            <v>0</v>
          </cell>
          <cell r="Y332">
            <v>0</v>
          </cell>
          <cell r="Z332">
            <v>0</v>
          </cell>
        </row>
        <row r="333">
          <cell r="A333" t="str">
            <v>MTABN1999</v>
          </cell>
          <cell r="B333" t="str">
            <v>SE</v>
          </cell>
          <cell r="C333" t="str">
            <v>MTAB</v>
          </cell>
          <cell r="D333">
            <v>1999</v>
          </cell>
          <cell r="E333" t="str">
            <v>N</v>
          </cell>
          <cell r="F333">
            <v>0</v>
          </cell>
          <cell r="G333" t="str">
            <v>...</v>
          </cell>
          <cell r="H333" t="str">
            <v>...</v>
          </cell>
          <cell r="I333" t="str">
            <v>...</v>
          </cell>
          <cell r="J333" t="str">
            <v>...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 t="str">
            <v>...</v>
          </cell>
          <cell r="T333" t="str">
            <v>...</v>
          </cell>
          <cell r="U333" t="str">
            <v>...</v>
          </cell>
          <cell r="V333" t="str">
            <v>...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</row>
        <row r="334">
          <cell r="A334" t="str">
            <v>MTABN1998</v>
          </cell>
          <cell r="B334" t="str">
            <v>SE</v>
          </cell>
          <cell r="C334" t="str">
            <v>MTAB</v>
          </cell>
          <cell r="D334">
            <v>1998</v>
          </cell>
          <cell r="E334" t="str">
            <v>N</v>
          </cell>
          <cell r="F334">
            <v>0</v>
          </cell>
          <cell r="G334" t="str">
            <v>...</v>
          </cell>
          <cell r="H334" t="str">
            <v>...</v>
          </cell>
          <cell r="I334" t="str">
            <v>...</v>
          </cell>
          <cell r="J334" t="str">
            <v>...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 t="str">
            <v>...</v>
          </cell>
          <cell r="T334" t="str">
            <v>...</v>
          </cell>
          <cell r="U334" t="str">
            <v>...</v>
          </cell>
          <cell r="V334" t="str">
            <v>...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</row>
        <row r="335">
          <cell r="A335" t="str">
            <v>MTASN1999</v>
          </cell>
          <cell r="B335" t="str">
            <v>NO</v>
          </cell>
          <cell r="C335" t="str">
            <v>MTAS</v>
          </cell>
          <cell r="D335">
            <v>1999</v>
          </cell>
          <cell r="E335" t="str">
            <v>N</v>
          </cell>
          <cell r="F335">
            <v>0</v>
          </cell>
          <cell r="G335">
            <v>0</v>
          </cell>
          <cell r="H335">
            <v>0</v>
          </cell>
          <cell r="I335" t="str">
            <v>...</v>
          </cell>
          <cell r="J335" t="str">
            <v>...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 t="str">
            <v>...</v>
          </cell>
          <cell r="V335" t="str">
            <v>...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</row>
        <row r="336">
          <cell r="A336" t="str">
            <v>MTASN1998</v>
          </cell>
          <cell r="B336" t="str">
            <v>NO</v>
          </cell>
          <cell r="C336" t="str">
            <v>MTAS</v>
          </cell>
          <cell r="D336">
            <v>1998</v>
          </cell>
          <cell r="E336" t="str">
            <v>N</v>
          </cell>
          <cell r="F336">
            <v>0</v>
          </cell>
          <cell r="G336">
            <v>0</v>
          </cell>
          <cell r="H336">
            <v>0</v>
          </cell>
          <cell r="I336" t="str">
            <v>...</v>
          </cell>
          <cell r="J336" t="str">
            <v>...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 t="str">
            <v>...</v>
          </cell>
          <cell r="V336" t="str">
            <v>...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</row>
        <row r="337">
          <cell r="A337" t="str">
            <v>MTZL1999</v>
          </cell>
          <cell r="B337" t="str">
            <v>MN</v>
          </cell>
          <cell r="C337" t="str">
            <v>MTZ</v>
          </cell>
          <cell r="D337">
            <v>1999</v>
          </cell>
          <cell r="E337" t="str">
            <v>L</v>
          </cell>
          <cell r="F337">
            <v>0</v>
          </cell>
          <cell r="G337">
            <v>107</v>
          </cell>
          <cell r="H337" t="str">
            <v>...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69</v>
          </cell>
          <cell r="T337">
            <v>8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</row>
        <row r="338">
          <cell r="A338" t="str">
            <v>MTZL1998</v>
          </cell>
          <cell r="B338" t="str">
            <v>MN</v>
          </cell>
          <cell r="C338" t="str">
            <v>MTZ</v>
          </cell>
          <cell r="D338">
            <v>1998</v>
          </cell>
          <cell r="E338" t="str">
            <v>L</v>
          </cell>
          <cell r="F338">
            <v>0</v>
          </cell>
          <cell r="G338">
            <v>107</v>
          </cell>
          <cell r="H338" t="str">
            <v>...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 t="str">
            <v>...</v>
          </cell>
          <cell r="T338" t="str">
            <v>...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</row>
        <row r="339">
          <cell r="A339" t="str">
            <v>NIRL1998</v>
          </cell>
          <cell r="B339" t="str">
            <v>GB</v>
          </cell>
          <cell r="C339" t="str">
            <v>NIR</v>
          </cell>
          <cell r="D339">
            <v>1998</v>
          </cell>
          <cell r="E339" t="str">
            <v>L</v>
          </cell>
          <cell r="F339">
            <v>0</v>
          </cell>
          <cell r="G339">
            <v>7</v>
          </cell>
          <cell r="H339">
            <v>5</v>
          </cell>
          <cell r="I339">
            <v>0</v>
          </cell>
          <cell r="J339">
            <v>0</v>
          </cell>
          <cell r="K339">
            <v>0</v>
          </cell>
          <cell r="L339">
            <v>30</v>
          </cell>
          <cell r="M339">
            <v>84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7</v>
          </cell>
          <cell r="T339">
            <v>1</v>
          </cell>
          <cell r="U339">
            <v>0</v>
          </cell>
          <cell r="V339">
            <v>0</v>
          </cell>
          <cell r="W339">
            <v>30</v>
          </cell>
          <cell r="X339">
            <v>7</v>
          </cell>
          <cell r="Y339">
            <v>0</v>
          </cell>
          <cell r="Z339">
            <v>0</v>
          </cell>
        </row>
        <row r="340">
          <cell r="A340" t="str">
            <v>NIRL1999</v>
          </cell>
          <cell r="B340" t="str">
            <v>GB</v>
          </cell>
          <cell r="C340" t="str">
            <v>NIR</v>
          </cell>
          <cell r="D340">
            <v>1999</v>
          </cell>
          <cell r="E340" t="str">
            <v>L</v>
          </cell>
          <cell r="F340">
            <v>0</v>
          </cell>
          <cell r="G340">
            <v>4</v>
          </cell>
          <cell r="H340" t="str">
            <v>...</v>
          </cell>
          <cell r="I340">
            <v>0</v>
          </cell>
          <cell r="J340">
            <v>0</v>
          </cell>
          <cell r="K340">
            <v>0</v>
          </cell>
          <cell r="L340" t="str">
            <v>...</v>
          </cell>
          <cell r="M340">
            <v>86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 t="str">
            <v>...</v>
          </cell>
          <cell r="T340" t="str">
            <v>...</v>
          </cell>
          <cell r="U340">
            <v>0</v>
          </cell>
          <cell r="V340">
            <v>0</v>
          </cell>
          <cell r="W340" t="str">
            <v>...</v>
          </cell>
          <cell r="X340" t="str">
            <v>...</v>
          </cell>
          <cell r="Y340">
            <v>0</v>
          </cell>
          <cell r="Z340">
            <v>0</v>
          </cell>
        </row>
        <row r="341">
          <cell r="A341" t="str">
            <v>NRCTotal1999</v>
          </cell>
          <cell r="B341" t="str">
            <v>NG</v>
          </cell>
          <cell r="C341" t="str">
            <v>NRC</v>
          </cell>
          <cell r="D341">
            <v>1999</v>
          </cell>
          <cell r="E341" t="str">
            <v>Total</v>
          </cell>
          <cell r="F341" t="str">
            <v>...</v>
          </cell>
          <cell r="G341" t="str">
            <v>...</v>
          </cell>
          <cell r="H341" t="str">
            <v>...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 t="str">
            <v>...</v>
          </cell>
          <cell r="T341" t="str">
            <v>...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 t="str">
            <v>...</v>
          </cell>
        </row>
        <row r="342">
          <cell r="A342" t="str">
            <v>NRCE1998</v>
          </cell>
          <cell r="B342" t="str">
            <v>NG</v>
          </cell>
          <cell r="C342" t="str">
            <v>NRC</v>
          </cell>
          <cell r="D342">
            <v>1998</v>
          </cell>
          <cell r="E342" t="str">
            <v>E</v>
          </cell>
          <cell r="F342" t="str">
            <v>...</v>
          </cell>
          <cell r="G342" t="str">
            <v>...</v>
          </cell>
          <cell r="H342" t="str">
            <v>...</v>
          </cell>
          <cell r="I342" t="str">
            <v>...</v>
          </cell>
          <cell r="J342" t="str">
            <v>...</v>
          </cell>
          <cell r="K342" t="str">
            <v>...</v>
          </cell>
          <cell r="L342" t="str">
            <v>...</v>
          </cell>
          <cell r="M342" t="str">
            <v>...</v>
          </cell>
          <cell r="N342" t="str">
            <v>...</v>
          </cell>
          <cell r="O342" t="str">
            <v>...</v>
          </cell>
          <cell r="P342" t="str">
            <v>...</v>
          </cell>
          <cell r="Q342" t="str">
            <v>...</v>
          </cell>
          <cell r="R342" t="str">
            <v>...</v>
          </cell>
          <cell r="S342" t="str">
            <v>...</v>
          </cell>
          <cell r="T342" t="str">
            <v>...</v>
          </cell>
          <cell r="U342" t="str">
            <v>...</v>
          </cell>
          <cell r="V342" t="str">
            <v>...</v>
          </cell>
          <cell r="W342" t="str">
            <v>...</v>
          </cell>
          <cell r="X342" t="str">
            <v>...</v>
          </cell>
          <cell r="Y342" t="str">
            <v>...</v>
          </cell>
          <cell r="Z342" t="str">
            <v>...</v>
          </cell>
        </row>
        <row r="343">
          <cell r="A343" t="str">
            <v>NRCE1999</v>
          </cell>
          <cell r="B343" t="str">
            <v>NG</v>
          </cell>
          <cell r="C343" t="str">
            <v>NRC</v>
          </cell>
          <cell r="D343">
            <v>1999</v>
          </cell>
          <cell r="E343" t="str">
            <v>E</v>
          </cell>
          <cell r="F343" t="str">
            <v>...</v>
          </cell>
          <cell r="G343" t="str">
            <v>...</v>
          </cell>
          <cell r="H343" t="str">
            <v>...</v>
          </cell>
          <cell r="I343" t="str">
            <v>...</v>
          </cell>
          <cell r="J343" t="str">
            <v>...</v>
          </cell>
          <cell r="K343" t="str">
            <v>...</v>
          </cell>
          <cell r="L343" t="str">
            <v>...</v>
          </cell>
          <cell r="M343" t="str">
            <v>...</v>
          </cell>
          <cell r="N343" t="str">
            <v>...</v>
          </cell>
          <cell r="O343" t="str">
            <v>...</v>
          </cell>
          <cell r="P343" t="str">
            <v>...</v>
          </cell>
          <cell r="Q343" t="str">
            <v>...</v>
          </cell>
          <cell r="R343" t="str">
            <v>...</v>
          </cell>
          <cell r="S343" t="str">
            <v>...</v>
          </cell>
          <cell r="T343" t="str">
            <v>...</v>
          </cell>
          <cell r="U343" t="str">
            <v>...</v>
          </cell>
          <cell r="V343" t="str">
            <v>...</v>
          </cell>
          <cell r="W343" t="str">
            <v>...</v>
          </cell>
          <cell r="X343" t="str">
            <v>...</v>
          </cell>
          <cell r="Y343" t="str">
            <v>...</v>
          </cell>
          <cell r="Z343" t="str">
            <v>...</v>
          </cell>
        </row>
        <row r="344">
          <cell r="A344" t="str">
            <v>NRCN1998</v>
          </cell>
          <cell r="B344" t="str">
            <v>NG</v>
          </cell>
          <cell r="C344" t="str">
            <v>NRC</v>
          </cell>
          <cell r="D344">
            <v>1998</v>
          </cell>
          <cell r="E344" t="str">
            <v>N</v>
          </cell>
          <cell r="F344" t="str">
            <v>...</v>
          </cell>
          <cell r="G344" t="str">
            <v>...</v>
          </cell>
          <cell r="H344" t="str">
            <v>...</v>
          </cell>
          <cell r="I344" t="str">
            <v>...</v>
          </cell>
          <cell r="J344" t="str">
            <v>...</v>
          </cell>
          <cell r="K344" t="str">
            <v>...</v>
          </cell>
          <cell r="L344" t="str">
            <v>...</v>
          </cell>
          <cell r="M344" t="str">
            <v>...</v>
          </cell>
          <cell r="N344" t="str">
            <v>...</v>
          </cell>
          <cell r="O344" t="str">
            <v>...</v>
          </cell>
          <cell r="P344" t="str">
            <v>...</v>
          </cell>
          <cell r="Q344" t="str">
            <v>...</v>
          </cell>
          <cell r="R344" t="str">
            <v>...</v>
          </cell>
          <cell r="S344" t="str">
            <v>...</v>
          </cell>
          <cell r="T344" t="str">
            <v>...</v>
          </cell>
          <cell r="U344" t="str">
            <v>...</v>
          </cell>
          <cell r="V344" t="str">
            <v>...</v>
          </cell>
          <cell r="W344" t="str">
            <v>...</v>
          </cell>
          <cell r="X344" t="str">
            <v>...</v>
          </cell>
          <cell r="Y344" t="str">
            <v>...</v>
          </cell>
          <cell r="Z344" t="str">
            <v>...</v>
          </cell>
        </row>
        <row r="345">
          <cell r="A345" t="str">
            <v>NRCN.E1999</v>
          </cell>
          <cell r="B345" t="str">
            <v>NG</v>
          </cell>
          <cell r="C345" t="str">
            <v>NRC</v>
          </cell>
          <cell r="D345">
            <v>1999</v>
          </cell>
          <cell r="E345" t="str">
            <v>N.E</v>
          </cell>
          <cell r="F345" t="str">
            <v>...</v>
          </cell>
          <cell r="G345" t="str">
            <v>...</v>
          </cell>
          <cell r="H345" t="str">
            <v>...</v>
          </cell>
          <cell r="I345" t="str">
            <v>...</v>
          </cell>
          <cell r="J345" t="str">
            <v>...</v>
          </cell>
          <cell r="K345" t="str">
            <v>...</v>
          </cell>
          <cell r="L345" t="str">
            <v>...</v>
          </cell>
          <cell r="M345" t="str">
            <v>...</v>
          </cell>
          <cell r="N345" t="str">
            <v>...</v>
          </cell>
          <cell r="O345" t="str">
            <v>...</v>
          </cell>
          <cell r="P345" t="str">
            <v>...</v>
          </cell>
          <cell r="Q345" t="str">
            <v>...</v>
          </cell>
          <cell r="R345" t="str">
            <v>...</v>
          </cell>
          <cell r="S345" t="str">
            <v>...</v>
          </cell>
          <cell r="T345" t="str">
            <v>...</v>
          </cell>
          <cell r="U345" t="str">
            <v>...</v>
          </cell>
          <cell r="V345" t="str">
            <v>...</v>
          </cell>
          <cell r="W345" t="str">
            <v>...</v>
          </cell>
          <cell r="X345" t="str">
            <v>...</v>
          </cell>
          <cell r="Y345" t="str">
            <v>...</v>
          </cell>
          <cell r="Z345" t="str">
            <v>...</v>
          </cell>
        </row>
        <row r="346">
          <cell r="A346" t="str">
            <v>NRCTotal1998</v>
          </cell>
          <cell r="B346" t="str">
            <v>NG</v>
          </cell>
          <cell r="C346" t="str">
            <v>NRC</v>
          </cell>
          <cell r="D346">
            <v>1998</v>
          </cell>
          <cell r="E346" t="str">
            <v>Total</v>
          </cell>
          <cell r="F346" t="str">
            <v>...</v>
          </cell>
          <cell r="G346" t="str">
            <v>...</v>
          </cell>
          <cell r="H346" t="str">
            <v>...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 t="str">
            <v>...</v>
          </cell>
          <cell r="T346" t="str">
            <v>...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</row>
        <row r="347">
          <cell r="A347" t="str">
            <v>NRCN1999</v>
          </cell>
          <cell r="B347" t="str">
            <v>NG</v>
          </cell>
          <cell r="C347" t="str">
            <v>NRC</v>
          </cell>
          <cell r="D347">
            <v>1999</v>
          </cell>
          <cell r="E347" t="str">
            <v>N</v>
          </cell>
          <cell r="F347" t="str">
            <v>...</v>
          </cell>
          <cell r="G347" t="str">
            <v>...</v>
          </cell>
          <cell r="H347" t="str">
            <v>...</v>
          </cell>
          <cell r="I347" t="str">
            <v>...</v>
          </cell>
          <cell r="J347" t="str">
            <v>...</v>
          </cell>
          <cell r="K347" t="str">
            <v>...</v>
          </cell>
          <cell r="L347" t="str">
            <v>...</v>
          </cell>
          <cell r="M347" t="str">
            <v>...</v>
          </cell>
          <cell r="N347" t="str">
            <v>...</v>
          </cell>
          <cell r="O347" t="str">
            <v>...</v>
          </cell>
          <cell r="P347" t="str">
            <v>...</v>
          </cell>
          <cell r="Q347" t="str">
            <v>...</v>
          </cell>
          <cell r="R347" t="str">
            <v>...</v>
          </cell>
          <cell r="S347" t="str">
            <v>...</v>
          </cell>
          <cell r="T347" t="str">
            <v>...</v>
          </cell>
          <cell r="U347" t="str">
            <v>...</v>
          </cell>
          <cell r="V347" t="str">
            <v>...</v>
          </cell>
          <cell r="W347" t="str">
            <v>...</v>
          </cell>
          <cell r="X347" t="str">
            <v>...</v>
          </cell>
          <cell r="Y347" t="str">
            <v>...</v>
          </cell>
          <cell r="Z347" t="str">
            <v>...</v>
          </cell>
        </row>
        <row r="348">
          <cell r="A348" t="str">
            <v>NRCN.E1998</v>
          </cell>
          <cell r="B348" t="str">
            <v>NG</v>
          </cell>
          <cell r="C348" t="str">
            <v>NRC</v>
          </cell>
          <cell r="D348">
            <v>1998</v>
          </cell>
          <cell r="E348" t="str">
            <v>N.E</v>
          </cell>
          <cell r="F348" t="str">
            <v>...</v>
          </cell>
          <cell r="G348" t="str">
            <v>...</v>
          </cell>
          <cell r="H348" t="str">
            <v>...</v>
          </cell>
          <cell r="I348" t="str">
            <v>...</v>
          </cell>
          <cell r="J348" t="str">
            <v>...</v>
          </cell>
          <cell r="K348" t="str">
            <v>...</v>
          </cell>
          <cell r="L348" t="str">
            <v>...</v>
          </cell>
          <cell r="M348" t="str">
            <v>...</v>
          </cell>
          <cell r="N348" t="str">
            <v>...</v>
          </cell>
          <cell r="O348" t="str">
            <v>...</v>
          </cell>
          <cell r="P348" t="str">
            <v>...</v>
          </cell>
          <cell r="Q348" t="str">
            <v>...</v>
          </cell>
          <cell r="R348" t="str">
            <v>...</v>
          </cell>
          <cell r="S348" t="str">
            <v>...</v>
          </cell>
          <cell r="T348" t="str">
            <v>...</v>
          </cell>
          <cell r="U348" t="str">
            <v>...</v>
          </cell>
          <cell r="V348" t="str">
            <v>...</v>
          </cell>
          <cell r="W348" t="str">
            <v>...</v>
          </cell>
          <cell r="X348" t="str">
            <v>...</v>
          </cell>
          <cell r="Y348" t="str">
            <v>...</v>
          </cell>
          <cell r="Z348" t="str">
            <v>...</v>
          </cell>
        </row>
        <row r="349">
          <cell r="A349" t="str">
            <v>NSN1999</v>
          </cell>
          <cell r="B349" t="str">
            <v>NL</v>
          </cell>
          <cell r="C349" t="str">
            <v>NS</v>
          </cell>
          <cell r="D349">
            <v>1999</v>
          </cell>
          <cell r="E349" t="str">
            <v>N</v>
          </cell>
          <cell r="F349" t="str">
            <v>...</v>
          </cell>
          <cell r="G349" t="str">
            <v>...</v>
          </cell>
          <cell r="H349" t="str">
            <v>...</v>
          </cell>
          <cell r="I349" t="str">
            <v>...</v>
          </cell>
          <cell r="J349" t="str">
            <v>...</v>
          </cell>
          <cell r="K349" t="str">
            <v>...</v>
          </cell>
          <cell r="L349" t="str">
            <v>...</v>
          </cell>
          <cell r="M349" t="str">
            <v>...</v>
          </cell>
          <cell r="N349" t="str">
            <v>...</v>
          </cell>
          <cell r="O349" t="str">
            <v>...</v>
          </cell>
          <cell r="P349" t="str">
            <v>...</v>
          </cell>
          <cell r="Q349" t="str">
            <v>...</v>
          </cell>
          <cell r="R349" t="str">
            <v>...</v>
          </cell>
          <cell r="S349" t="str">
            <v>...</v>
          </cell>
          <cell r="T349" t="str">
            <v>...</v>
          </cell>
          <cell r="U349" t="str">
            <v>...</v>
          </cell>
          <cell r="V349" t="str">
            <v>...</v>
          </cell>
          <cell r="W349" t="str">
            <v>...</v>
          </cell>
          <cell r="X349" t="str">
            <v>...</v>
          </cell>
          <cell r="Y349" t="str">
            <v>...</v>
          </cell>
          <cell r="Z349" t="str">
            <v>...</v>
          </cell>
        </row>
        <row r="350">
          <cell r="A350" t="str">
            <v>NSN1998</v>
          </cell>
          <cell r="B350" t="str">
            <v>NL</v>
          </cell>
          <cell r="C350" t="str">
            <v>NS</v>
          </cell>
          <cell r="D350">
            <v>1998</v>
          </cell>
          <cell r="E350" t="str">
            <v>N</v>
          </cell>
          <cell r="F350" t="str">
            <v>...</v>
          </cell>
          <cell r="G350" t="str">
            <v>...</v>
          </cell>
          <cell r="H350" t="str">
            <v>...</v>
          </cell>
          <cell r="I350" t="str">
            <v>...</v>
          </cell>
          <cell r="J350" t="str">
            <v>...</v>
          </cell>
          <cell r="K350" t="str">
            <v>...</v>
          </cell>
          <cell r="L350" t="str">
            <v>...</v>
          </cell>
          <cell r="M350" t="str">
            <v>...</v>
          </cell>
          <cell r="N350" t="str">
            <v>...</v>
          </cell>
          <cell r="O350" t="str">
            <v>...</v>
          </cell>
          <cell r="P350" t="str">
            <v>...</v>
          </cell>
          <cell r="Q350" t="str">
            <v>...</v>
          </cell>
          <cell r="R350" t="str">
            <v>...</v>
          </cell>
          <cell r="S350" t="str">
            <v>...</v>
          </cell>
          <cell r="T350" t="str">
            <v>...</v>
          </cell>
          <cell r="U350" t="str">
            <v>...</v>
          </cell>
          <cell r="V350" t="str">
            <v>...</v>
          </cell>
          <cell r="W350" t="str">
            <v>...</v>
          </cell>
          <cell r="X350" t="str">
            <v>...</v>
          </cell>
          <cell r="Y350" t="str">
            <v>...</v>
          </cell>
          <cell r="Z350" t="str">
            <v>...</v>
          </cell>
        </row>
        <row r="351">
          <cell r="A351" t="str">
            <v>NS B.V.N1998</v>
          </cell>
          <cell r="B351" t="str">
            <v>NL</v>
          </cell>
          <cell r="C351" t="str">
            <v>NS B.V.</v>
          </cell>
          <cell r="D351">
            <v>1998</v>
          </cell>
          <cell r="E351" t="str">
            <v>N</v>
          </cell>
          <cell r="F351">
            <v>0</v>
          </cell>
          <cell r="G351" t="str">
            <v>...</v>
          </cell>
          <cell r="H351" t="str">
            <v>...</v>
          </cell>
          <cell r="I351" t="str">
            <v>...</v>
          </cell>
          <cell r="J351" t="str">
            <v>...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 t="str">
            <v>...</v>
          </cell>
          <cell r="R351" t="str">
            <v>...</v>
          </cell>
          <cell r="S351" t="str">
            <v>...</v>
          </cell>
          <cell r="T351" t="str">
            <v>...</v>
          </cell>
          <cell r="U351" t="str">
            <v>...</v>
          </cell>
          <cell r="V351" t="str">
            <v>...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</row>
        <row r="352">
          <cell r="A352" t="str">
            <v>NS B.V.N1999</v>
          </cell>
          <cell r="B352" t="str">
            <v>NL</v>
          </cell>
          <cell r="C352" t="str">
            <v>NS B.V.</v>
          </cell>
          <cell r="D352">
            <v>1999</v>
          </cell>
          <cell r="E352" t="str">
            <v>N</v>
          </cell>
          <cell r="F352">
            <v>0</v>
          </cell>
          <cell r="G352" t="str">
            <v>...</v>
          </cell>
          <cell r="H352" t="str">
            <v>...</v>
          </cell>
          <cell r="I352" t="str">
            <v>...</v>
          </cell>
          <cell r="J352" t="str">
            <v>...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 t="str">
            <v>...</v>
          </cell>
          <cell r="R352" t="str">
            <v>...</v>
          </cell>
          <cell r="S352" t="str">
            <v>...</v>
          </cell>
          <cell r="T352" t="str">
            <v>...</v>
          </cell>
          <cell r="U352" t="str">
            <v>...</v>
          </cell>
          <cell r="V352" t="str">
            <v>...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</row>
        <row r="353">
          <cell r="A353" t="str">
            <v>NS N.V.N1999</v>
          </cell>
          <cell r="B353" t="str">
            <v>NL</v>
          </cell>
          <cell r="C353" t="str">
            <v>NS N.V.</v>
          </cell>
          <cell r="D353">
            <v>1999</v>
          </cell>
          <cell r="E353" t="str">
            <v>N</v>
          </cell>
          <cell r="F353">
            <v>0</v>
          </cell>
          <cell r="G353" t="str">
            <v>...</v>
          </cell>
          <cell r="H353" t="str">
            <v>...</v>
          </cell>
          <cell r="I353" t="str">
            <v>...</v>
          </cell>
          <cell r="J353" t="str">
            <v>...</v>
          </cell>
          <cell r="K353" t="str">
            <v>...</v>
          </cell>
          <cell r="L353" t="str">
            <v>...</v>
          </cell>
          <cell r="M353" t="str">
            <v>...</v>
          </cell>
          <cell r="N353" t="str">
            <v>...</v>
          </cell>
          <cell r="O353" t="str">
            <v>...</v>
          </cell>
          <cell r="P353" t="str">
            <v>...</v>
          </cell>
          <cell r="Q353">
            <v>0</v>
          </cell>
          <cell r="R353">
            <v>0</v>
          </cell>
          <cell r="S353" t="str">
            <v>...</v>
          </cell>
          <cell r="T353" t="str">
            <v>...</v>
          </cell>
          <cell r="U353" t="str">
            <v>...</v>
          </cell>
          <cell r="V353" t="str">
            <v>...</v>
          </cell>
          <cell r="W353" t="str">
            <v>...</v>
          </cell>
          <cell r="X353" t="str">
            <v>...</v>
          </cell>
          <cell r="Y353" t="str">
            <v>...</v>
          </cell>
          <cell r="Z353" t="str">
            <v>...</v>
          </cell>
        </row>
        <row r="354">
          <cell r="A354" t="str">
            <v>NS N.V.N1998</v>
          </cell>
          <cell r="B354" t="str">
            <v>NL</v>
          </cell>
          <cell r="C354" t="str">
            <v>NS N.V.</v>
          </cell>
          <cell r="D354">
            <v>1998</v>
          </cell>
          <cell r="E354" t="str">
            <v>N</v>
          </cell>
          <cell r="F354">
            <v>0</v>
          </cell>
          <cell r="G354">
            <v>183</v>
          </cell>
          <cell r="H354" t="str">
            <v>...</v>
          </cell>
          <cell r="I354">
            <v>147</v>
          </cell>
          <cell r="J354" t="str">
            <v>...</v>
          </cell>
          <cell r="K354" t="str">
            <v>...</v>
          </cell>
          <cell r="L354" t="str">
            <v>...</v>
          </cell>
          <cell r="M354" t="str">
            <v>...</v>
          </cell>
          <cell r="N354" t="str">
            <v>...</v>
          </cell>
          <cell r="O354" t="str">
            <v>...</v>
          </cell>
          <cell r="P354" t="str">
            <v>...</v>
          </cell>
          <cell r="Q354">
            <v>0</v>
          </cell>
          <cell r="R354">
            <v>0</v>
          </cell>
          <cell r="S354">
            <v>183</v>
          </cell>
          <cell r="T354" t="str">
            <v>...</v>
          </cell>
          <cell r="U354">
            <v>178</v>
          </cell>
          <cell r="V354" t="str">
            <v>...</v>
          </cell>
          <cell r="W354" t="str">
            <v>...</v>
          </cell>
          <cell r="X354" t="str">
            <v>...</v>
          </cell>
          <cell r="Y354" t="str">
            <v>...</v>
          </cell>
          <cell r="Z354" t="str">
            <v>...</v>
          </cell>
        </row>
        <row r="355">
          <cell r="A355" t="str">
            <v>NSBN1999</v>
          </cell>
          <cell r="B355" t="str">
            <v>NO</v>
          </cell>
          <cell r="C355" t="str">
            <v>NSB</v>
          </cell>
          <cell r="D355">
            <v>1999</v>
          </cell>
          <cell r="E355" t="str">
            <v>N</v>
          </cell>
          <cell r="F355" t="str">
            <v>...</v>
          </cell>
          <cell r="G355" t="str">
            <v>...</v>
          </cell>
          <cell r="H355" t="str">
            <v>...</v>
          </cell>
          <cell r="I355" t="str">
            <v>...</v>
          </cell>
          <cell r="J355" t="str">
            <v>...</v>
          </cell>
          <cell r="K355" t="str">
            <v>...</v>
          </cell>
          <cell r="L355" t="str">
            <v>...</v>
          </cell>
          <cell r="M355" t="str">
            <v>...</v>
          </cell>
          <cell r="N355" t="str">
            <v>...</v>
          </cell>
          <cell r="O355" t="str">
            <v>...</v>
          </cell>
          <cell r="P355" t="str">
            <v>...</v>
          </cell>
          <cell r="Q355" t="str">
            <v>...</v>
          </cell>
          <cell r="R355" t="str">
            <v>...</v>
          </cell>
          <cell r="S355" t="str">
            <v>...</v>
          </cell>
          <cell r="T355" t="str">
            <v>...</v>
          </cell>
          <cell r="U355" t="str">
            <v>...</v>
          </cell>
          <cell r="V355" t="str">
            <v>...</v>
          </cell>
          <cell r="W355" t="str">
            <v>...</v>
          </cell>
          <cell r="X355" t="str">
            <v>...</v>
          </cell>
          <cell r="Y355" t="str">
            <v>...</v>
          </cell>
          <cell r="Z355" t="str">
            <v>...</v>
          </cell>
        </row>
        <row r="356">
          <cell r="A356" t="str">
            <v>NSBN1998</v>
          </cell>
          <cell r="B356" t="str">
            <v>NO</v>
          </cell>
          <cell r="C356" t="str">
            <v>NSB</v>
          </cell>
          <cell r="D356">
            <v>1998</v>
          </cell>
          <cell r="E356" t="str">
            <v>N</v>
          </cell>
          <cell r="F356" t="str">
            <v>...</v>
          </cell>
          <cell r="G356" t="str">
            <v>...</v>
          </cell>
          <cell r="H356" t="str">
            <v>...</v>
          </cell>
          <cell r="I356" t="str">
            <v>...</v>
          </cell>
          <cell r="J356" t="str">
            <v>...</v>
          </cell>
          <cell r="K356" t="str">
            <v>...</v>
          </cell>
          <cell r="L356" t="str">
            <v>...</v>
          </cell>
          <cell r="M356" t="str">
            <v>...</v>
          </cell>
          <cell r="N356" t="str">
            <v>...</v>
          </cell>
          <cell r="O356" t="str">
            <v>...</v>
          </cell>
          <cell r="P356" t="str">
            <v>...</v>
          </cell>
          <cell r="Q356" t="str">
            <v>...</v>
          </cell>
          <cell r="R356" t="str">
            <v>...</v>
          </cell>
          <cell r="S356" t="str">
            <v>...</v>
          </cell>
          <cell r="T356" t="str">
            <v>...</v>
          </cell>
          <cell r="U356" t="str">
            <v>...</v>
          </cell>
          <cell r="V356" t="str">
            <v>...</v>
          </cell>
          <cell r="W356" t="str">
            <v>...</v>
          </cell>
          <cell r="X356" t="str">
            <v>...</v>
          </cell>
          <cell r="Y356" t="str">
            <v>...</v>
          </cell>
          <cell r="Z356" t="str">
            <v>...</v>
          </cell>
        </row>
        <row r="357">
          <cell r="A357" t="str">
            <v>NSB BAN1999</v>
          </cell>
          <cell r="B357" t="str">
            <v>NO</v>
          </cell>
          <cell r="C357" t="str">
            <v>NSB BA</v>
          </cell>
          <cell r="D357">
            <v>1999</v>
          </cell>
          <cell r="E357" t="str">
            <v>N</v>
          </cell>
          <cell r="F357">
            <v>0</v>
          </cell>
          <cell r="G357">
            <v>93</v>
          </cell>
          <cell r="H357">
            <v>25</v>
          </cell>
          <cell r="I357">
            <v>92</v>
          </cell>
          <cell r="J357">
            <v>82</v>
          </cell>
          <cell r="K357">
            <v>0</v>
          </cell>
          <cell r="L357">
            <v>15</v>
          </cell>
          <cell r="M357">
            <v>30</v>
          </cell>
          <cell r="N357">
            <v>0</v>
          </cell>
          <cell r="O357">
            <v>130</v>
          </cell>
          <cell r="P357">
            <v>372</v>
          </cell>
          <cell r="Q357">
            <v>0</v>
          </cell>
          <cell r="R357">
            <v>0</v>
          </cell>
          <cell r="S357">
            <v>95</v>
          </cell>
          <cell r="T357" t="str">
            <v>...</v>
          </cell>
          <cell r="U357">
            <v>92</v>
          </cell>
          <cell r="V357" t="str">
            <v>...</v>
          </cell>
          <cell r="W357">
            <v>15</v>
          </cell>
          <cell r="X357" t="str">
            <v>...</v>
          </cell>
          <cell r="Y357">
            <v>128</v>
          </cell>
          <cell r="Z357" t="str">
            <v>...</v>
          </cell>
        </row>
        <row r="358">
          <cell r="A358" t="str">
            <v>NSB BAN1998</v>
          </cell>
          <cell r="B358" t="str">
            <v>NO</v>
          </cell>
          <cell r="C358" t="str">
            <v>NSB BA</v>
          </cell>
          <cell r="D358">
            <v>1998</v>
          </cell>
          <cell r="E358" t="str">
            <v>N</v>
          </cell>
          <cell r="F358">
            <v>0</v>
          </cell>
          <cell r="G358">
            <v>105</v>
          </cell>
          <cell r="H358">
            <v>37</v>
          </cell>
          <cell r="I358">
            <v>92</v>
          </cell>
          <cell r="J358">
            <v>82</v>
          </cell>
          <cell r="K358">
            <v>0</v>
          </cell>
          <cell r="L358">
            <v>15</v>
          </cell>
          <cell r="M358">
            <v>30</v>
          </cell>
          <cell r="N358">
            <v>0</v>
          </cell>
          <cell r="O358">
            <v>118</v>
          </cell>
          <cell r="P358">
            <v>331</v>
          </cell>
          <cell r="Q358">
            <v>0</v>
          </cell>
          <cell r="R358">
            <v>0</v>
          </cell>
          <cell r="S358">
            <v>104</v>
          </cell>
          <cell r="T358" t="str">
            <v>...</v>
          </cell>
          <cell r="U358">
            <v>93</v>
          </cell>
          <cell r="V358" t="str">
            <v>...</v>
          </cell>
          <cell r="W358">
            <v>15</v>
          </cell>
          <cell r="X358" t="str">
            <v>...</v>
          </cell>
          <cell r="Y358">
            <v>118</v>
          </cell>
          <cell r="Z358" t="str">
            <v>...</v>
          </cell>
        </row>
        <row r="359">
          <cell r="A359" t="str">
            <v>ÖBBN1999</v>
          </cell>
          <cell r="B359" t="str">
            <v>AT</v>
          </cell>
          <cell r="C359" t="str">
            <v>ÖBB</v>
          </cell>
          <cell r="D359">
            <v>1999</v>
          </cell>
          <cell r="E359" t="str">
            <v>N</v>
          </cell>
          <cell r="F359">
            <v>0</v>
          </cell>
          <cell r="G359">
            <v>430</v>
          </cell>
          <cell r="H359">
            <v>0</v>
          </cell>
          <cell r="I359">
            <v>699</v>
          </cell>
          <cell r="J359">
            <v>528</v>
          </cell>
          <cell r="K359">
            <v>100</v>
          </cell>
          <cell r="L359">
            <v>5</v>
          </cell>
          <cell r="M359">
            <v>10</v>
          </cell>
          <cell r="N359">
            <v>2</v>
          </cell>
          <cell r="O359">
            <v>221</v>
          </cell>
          <cell r="P359">
            <v>750</v>
          </cell>
          <cell r="Q359">
            <v>0</v>
          </cell>
          <cell r="R359">
            <v>0</v>
          </cell>
          <cell r="S359">
            <v>437</v>
          </cell>
          <cell r="T359">
            <v>61</v>
          </cell>
          <cell r="U359">
            <v>699</v>
          </cell>
          <cell r="V359">
            <v>79</v>
          </cell>
          <cell r="W359">
            <v>100</v>
          </cell>
          <cell r="X359">
            <v>5</v>
          </cell>
          <cell r="Y359">
            <v>215</v>
          </cell>
          <cell r="Z359">
            <v>8</v>
          </cell>
        </row>
        <row r="360">
          <cell r="A360" t="str">
            <v>ÖBBN1998</v>
          </cell>
          <cell r="B360" t="str">
            <v>AT</v>
          </cell>
          <cell r="C360" t="str">
            <v>ÖBB</v>
          </cell>
          <cell r="D360">
            <v>1998</v>
          </cell>
          <cell r="E360" t="str">
            <v>N</v>
          </cell>
          <cell r="F360">
            <v>0</v>
          </cell>
          <cell r="G360">
            <v>443</v>
          </cell>
          <cell r="H360">
            <v>0</v>
          </cell>
          <cell r="I360">
            <v>700</v>
          </cell>
          <cell r="J360">
            <v>529</v>
          </cell>
          <cell r="K360">
            <v>100</v>
          </cell>
          <cell r="L360">
            <v>10</v>
          </cell>
          <cell r="M360">
            <v>20</v>
          </cell>
          <cell r="N360">
            <v>2</v>
          </cell>
          <cell r="O360">
            <v>221</v>
          </cell>
          <cell r="P360">
            <v>750</v>
          </cell>
          <cell r="Q360">
            <v>0</v>
          </cell>
          <cell r="R360">
            <v>0</v>
          </cell>
          <cell r="S360">
            <v>444</v>
          </cell>
          <cell r="T360">
            <v>66</v>
          </cell>
          <cell r="U360">
            <v>703</v>
          </cell>
          <cell r="V360">
            <v>80</v>
          </cell>
          <cell r="W360">
            <v>102</v>
          </cell>
          <cell r="X360">
            <v>8</v>
          </cell>
          <cell r="Y360">
            <v>219</v>
          </cell>
          <cell r="Z360">
            <v>4</v>
          </cell>
        </row>
        <row r="361">
          <cell r="A361" t="str">
            <v>ÖBBTotal1998</v>
          </cell>
          <cell r="B361" t="str">
            <v>AT</v>
          </cell>
          <cell r="C361" t="str">
            <v>ÖBB</v>
          </cell>
          <cell r="D361">
            <v>1998</v>
          </cell>
          <cell r="E361" t="str">
            <v>Total</v>
          </cell>
          <cell r="F361">
            <v>0</v>
          </cell>
          <cell r="G361">
            <v>463</v>
          </cell>
          <cell r="H361">
            <v>0</v>
          </cell>
          <cell r="I361">
            <v>715</v>
          </cell>
          <cell r="J361">
            <v>529</v>
          </cell>
          <cell r="K361">
            <v>119</v>
          </cell>
          <cell r="L361">
            <v>10</v>
          </cell>
          <cell r="M361">
            <v>20</v>
          </cell>
          <cell r="N361">
            <v>2</v>
          </cell>
          <cell r="O361">
            <v>224</v>
          </cell>
          <cell r="P361">
            <v>757</v>
          </cell>
          <cell r="Q361">
            <v>0</v>
          </cell>
          <cell r="R361">
            <v>0</v>
          </cell>
          <cell r="S361">
            <v>466</v>
          </cell>
          <cell r="T361">
            <v>69</v>
          </cell>
          <cell r="U361">
            <v>718</v>
          </cell>
          <cell r="V361">
            <v>83</v>
          </cell>
          <cell r="W361">
            <v>119</v>
          </cell>
          <cell r="X361">
            <v>10</v>
          </cell>
          <cell r="Y361">
            <v>221</v>
          </cell>
          <cell r="Z361">
            <v>5</v>
          </cell>
        </row>
        <row r="362">
          <cell r="A362" t="str">
            <v>ÖBBE1998</v>
          </cell>
          <cell r="B362" t="str">
            <v>AT</v>
          </cell>
          <cell r="C362" t="str">
            <v>ÖBB</v>
          </cell>
          <cell r="D362">
            <v>1998</v>
          </cell>
          <cell r="E362" t="str">
            <v>E</v>
          </cell>
          <cell r="F362" t="str">
            <v>...</v>
          </cell>
          <cell r="G362">
            <v>20</v>
          </cell>
          <cell r="H362">
            <v>0</v>
          </cell>
          <cell r="I362">
            <v>15</v>
          </cell>
          <cell r="J362">
            <v>0</v>
          </cell>
          <cell r="K362">
            <v>19</v>
          </cell>
          <cell r="L362">
            <v>0</v>
          </cell>
          <cell r="M362">
            <v>0</v>
          </cell>
          <cell r="N362">
            <v>0</v>
          </cell>
          <cell r="O362">
            <v>3</v>
          </cell>
          <cell r="P362">
            <v>7</v>
          </cell>
          <cell r="Q362">
            <v>0</v>
          </cell>
          <cell r="R362">
            <v>0</v>
          </cell>
          <cell r="S362">
            <v>22</v>
          </cell>
          <cell r="T362">
            <v>3</v>
          </cell>
          <cell r="U362">
            <v>15</v>
          </cell>
          <cell r="V362">
            <v>3</v>
          </cell>
          <cell r="W362">
            <v>17</v>
          </cell>
          <cell r="X362">
            <v>2</v>
          </cell>
          <cell r="Y362">
            <v>2</v>
          </cell>
          <cell r="Z362">
            <v>1</v>
          </cell>
        </row>
        <row r="363">
          <cell r="A363" t="str">
            <v>ÖBBTotal1999</v>
          </cell>
          <cell r="B363" t="str">
            <v>AT</v>
          </cell>
          <cell r="C363" t="str">
            <v>ÖBB</v>
          </cell>
          <cell r="D363">
            <v>1999</v>
          </cell>
          <cell r="E363" t="str">
            <v>Total</v>
          </cell>
          <cell r="F363">
            <v>19</v>
          </cell>
          <cell r="G363">
            <v>448</v>
          </cell>
          <cell r="H363">
            <v>0</v>
          </cell>
          <cell r="I363">
            <v>714</v>
          </cell>
          <cell r="J363">
            <v>528</v>
          </cell>
          <cell r="K363">
            <v>119</v>
          </cell>
          <cell r="L363">
            <v>5</v>
          </cell>
          <cell r="M363">
            <v>10</v>
          </cell>
          <cell r="N363">
            <v>2</v>
          </cell>
          <cell r="O363">
            <v>224</v>
          </cell>
          <cell r="P363">
            <v>757</v>
          </cell>
          <cell r="Q363">
            <v>0</v>
          </cell>
          <cell r="R363">
            <v>0</v>
          </cell>
          <cell r="S363">
            <v>456</v>
          </cell>
          <cell r="T363">
            <v>63</v>
          </cell>
          <cell r="U363">
            <v>714</v>
          </cell>
          <cell r="V363">
            <v>82</v>
          </cell>
          <cell r="W363">
            <v>117</v>
          </cell>
          <cell r="X363">
            <v>5</v>
          </cell>
          <cell r="Y363">
            <v>218</v>
          </cell>
          <cell r="Z363">
            <v>8</v>
          </cell>
        </row>
        <row r="364">
          <cell r="A364" t="str">
            <v>ÖBBE1999</v>
          </cell>
          <cell r="B364" t="str">
            <v>AT</v>
          </cell>
          <cell r="C364" t="str">
            <v>ÖBB</v>
          </cell>
          <cell r="D364">
            <v>1999</v>
          </cell>
          <cell r="E364" t="str">
            <v>E</v>
          </cell>
          <cell r="F364">
            <v>19</v>
          </cell>
          <cell r="G364">
            <v>18</v>
          </cell>
          <cell r="H364">
            <v>0</v>
          </cell>
          <cell r="I364">
            <v>15</v>
          </cell>
          <cell r="J364">
            <v>0</v>
          </cell>
          <cell r="K364">
            <v>19</v>
          </cell>
          <cell r="L364">
            <v>0</v>
          </cell>
          <cell r="M364">
            <v>0</v>
          </cell>
          <cell r="N364">
            <v>0</v>
          </cell>
          <cell r="O364">
            <v>3</v>
          </cell>
          <cell r="P364">
            <v>7</v>
          </cell>
          <cell r="Q364" t="str">
            <v>...</v>
          </cell>
          <cell r="R364" t="str">
            <v>...</v>
          </cell>
          <cell r="S364">
            <v>19</v>
          </cell>
          <cell r="T364">
            <v>2</v>
          </cell>
          <cell r="U364">
            <v>15</v>
          </cell>
          <cell r="V364">
            <v>3</v>
          </cell>
          <cell r="W364">
            <v>17</v>
          </cell>
          <cell r="X364" t="str">
            <v>...</v>
          </cell>
          <cell r="Y364">
            <v>3</v>
          </cell>
          <cell r="Z364" t="str">
            <v>...</v>
          </cell>
        </row>
        <row r="365">
          <cell r="A365" t="str">
            <v>OCBNE1998</v>
          </cell>
          <cell r="B365" t="str">
            <v>BJ</v>
          </cell>
          <cell r="C365" t="str">
            <v>OCBN</v>
          </cell>
          <cell r="D365">
            <v>1998</v>
          </cell>
          <cell r="E365" t="str">
            <v>E</v>
          </cell>
          <cell r="F365">
            <v>0</v>
          </cell>
          <cell r="G365">
            <v>19</v>
          </cell>
          <cell r="H365" t="str">
            <v>...</v>
          </cell>
          <cell r="I365">
            <v>0</v>
          </cell>
          <cell r="J365">
            <v>0</v>
          </cell>
          <cell r="K365" t="str">
            <v>...</v>
          </cell>
          <cell r="L365" t="str">
            <v>...</v>
          </cell>
          <cell r="M365" t="str">
            <v>...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19</v>
          </cell>
          <cell r="T365">
            <v>11</v>
          </cell>
          <cell r="U365">
            <v>0</v>
          </cell>
          <cell r="V365">
            <v>0</v>
          </cell>
          <cell r="W365" t="str">
            <v>...</v>
          </cell>
          <cell r="X365" t="str">
            <v>...</v>
          </cell>
          <cell r="Y365">
            <v>0</v>
          </cell>
          <cell r="Z365">
            <v>0</v>
          </cell>
        </row>
        <row r="366">
          <cell r="A366" t="str">
            <v>OCBNE1999</v>
          </cell>
          <cell r="B366" t="str">
            <v>BJ</v>
          </cell>
          <cell r="C366" t="str">
            <v>OCBN</v>
          </cell>
          <cell r="D366">
            <v>1999</v>
          </cell>
          <cell r="E366" t="str">
            <v>E</v>
          </cell>
          <cell r="F366">
            <v>0</v>
          </cell>
          <cell r="G366">
            <v>18</v>
          </cell>
          <cell r="H366" t="str">
            <v>...</v>
          </cell>
          <cell r="I366">
            <v>0</v>
          </cell>
          <cell r="J366">
            <v>0</v>
          </cell>
          <cell r="K366" t="str">
            <v>...</v>
          </cell>
          <cell r="L366" t="str">
            <v>...</v>
          </cell>
          <cell r="M366" t="str">
            <v>...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18</v>
          </cell>
          <cell r="T366">
            <v>10</v>
          </cell>
          <cell r="U366">
            <v>0</v>
          </cell>
          <cell r="V366">
            <v>0</v>
          </cell>
          <cell r="W366" t="str">
            <v>...</v>
          </cell>
          <cell r="X366" t="str">
            <v>...</v>
          </cell>
          <cell r="Y366">
            <v>0</v>
          </cell>
          <cell r="Z366">
            <v>0</v>
          </cell>
        </row>
        <row r="367">
          <cell r="A367" t="str">
            <v>OCTRAN1998</v>
          </cell>
          <cell r="B367" t="str">
            <v>GA</v>
          </cell>
          <cell r="C367" t="str">
            <v>OCTRA</v>
          </cell>
          <cell r="D367">
            <v>1998</v>
          </cell>
          <cell r="E367" t="str">
            <v>N</v>
          </cell>
          <cell r="F367">
            <v>0</v>
          </cell>
          <cell r="G367">
            <v>17</v>
          </cell>
          <cell r="H367" t="str">
            <v>...</v>
          </cell>
          <cell r="I367">
            <v>0</v>
          </cell>
          <cell r="J367">
            <v>0</v>
          </cell>
          <cell r="K367">
            <v>2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17</v>
          </cell>
          <cell r="T367" t="str">
            <v>...</v>
          </cell>
          <cell r="U367">
            <v>0</v>
          </cell>
          <cell r="V367">
            <v>0</v>
          </cell>
          <cell r="W367">
            <v>2</v>
          </cell>
          <cell r="X367">
            <v>2</v>
          </cell>
          <cell r="Y367">
            <v>0</v>
          </cell>
          <cell r="Z367">
            <v>0</v>
          </cell>
        </row>
        <row r="368">
          <cell r="A368" t="str">
            <v>OCTRAN1999</v>
          </cell>
          <cell r="B368" t="str">
            <v>GA</v>
          </cell>
          <cell r="C368" t="str">
            <v>OCTRA</v>
          </cell>
          <cell r="D368">
            <v>1999</v>
          </cell>
          <cell r="E368" t="str">
            <v>N</v>
          </cell>
          <cell r="F368">
            <v>0</v>
          </cell>
          <cell r="G368">
            <v>70</v>
          </cell>
          <cell r="H368" t="str">
            <v>...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 t="str">
            <v>...</v>
          </cell>
          <cell r="T368" t="str">
            <v>...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</row>
        <row r="369">
          <cell r="A369" t="str">
            <v>ONCFMN1998</v>
          </cell>
          <cell r="B369" t="str">
            <v>MA</v>
          </cell>
          <cell r="C369" t="str">
            <v>ONCFM</v>
          </cell>
          <cell r="D369">
            <v>1998</v>
          </cell>
          <cell r="E369" t="str">
            <v>N</v>
          </cell>
          <cell r="F369">
            <v>0</v>
          </cell>
          <cell r="G369">
            <v>131</v>
          </cell>
          <cell r="H369">
            <v>36</v>
          </cell>
          <cell r="I369">
            <v>81</v>
          </cell>
          <cell r="J369">
            <v>30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14</v>
          </cell>
          <cell r="P369">
            <v>42</v>
          </cell>
          <cell r="Q369">
            <v>0</v>
          </cell>
          <cell r="R369">
            <v>0</v>
          </cell>
          <cell r="S369">
            <v>131</v>
          </cell>
          <cell r="T369">
            <v>17</v>
          </cell>
          <cell r="U369">
            <v>81</v>
          </cell>
          <cell r="V369">
            <v>17</v>
          </cell>
          <cell r="W369">
            <v>0</v>
          </cell>
          <cell r="X369">
            <v>0</v>
          </cell>
          <cell r="Y369">
            <v>14</v>
          </cell>
          <cell r="Z369">
            <v>3</v>
          </cell>
        </row>
        <row r="370">
          <cell r="A370" t="str">
            <v>ONCFMN1999</v>
          </cell>
          <cell r="B370" t="str">
            <v>MA</v>
          </cell>
          <cell r="C370" t="str">
            <v>ONCFM</v>
          </cell>
          <cell r="D370">
            <v>1999</v>
          </cell>
          <cell r="E370" t="str">
            <v>N</v>
          </cell>
          <cell r="F370">
            <v>0</v>
          </cell>
          <cell r="G370">
            <v>131</v>
          </cell>
          <cell r="H370">
            <v>36</v>
          </cell>
          <cell r="I370">
            <v>81</v>
          </cell>
          <cell r="J370">
            <v>39</v>
          </cell>
          <cell r="K370">
            <v>0</v>
          </cell>
          <cell r="L370">
            <v>0</v>
          </cell>
          <cell r="M370" t="str">
            <v>...</v>
          </cell>
          <cell r="N370">
            <v>0</v>
          </cell>
          <cell r="O370">
            <v>14</v>
          </cell>
          <cell r="P370">
            <v>42</v>
          </cell>
          <cell r="Q370">
            <v>0</v>
          </cell>
          <cell r="R370">
            <v>0</v>
          </cell>
          <cell r="S370">
            <v>131</v>
          </cell>
          <cell r="T370">
            <v>21</v>
          </cell>
          <cell r="U370">
            <v>77</v>
          </cell>
          <cell r="V370">
            <v>13</v>
          </cell>
          <cell r="W370">
            <v>0</v>
          </cell>
          <cell r="X370">
            <v>0</v>
          </cell>
          <cell r="Y370">
            <v>14</v>
          </cell>
          <cell r="Z370">
            <v>1</v>
          </cell>
        </row>
        <row r="371">
          <cell r="A371" t="str">
            <v>PKPE1998</v>
          </cell>
          <cell r="B371" t="str">
            <v>PL</v>
          </cell>
          <cell r="C371" t="str">
            <v>PKP</v>
          </cell>
          <cell r="D371">
            <v>1998</v>
          </cell>
          <cell r="E371" t="str">
            <v>E</v>
          </cell>
          <cell r="F371">
            <v>18</v>
          </cell>
          <cell r="G371">
            <v>142</v>
          </cell>
          <cell r="H371">
            <v>0</v>
          </cell>
          <cell r="I371">
            <v>0</v>
          </cell>
          <cell r="J371">
            <v>0</v>
          </cell>
          <cell r="K371">
            <v>32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14</v>
          </cell>
          <cell r="R371">
            <v>11</v>
          </cell>
          <cell r="S371">
            <v>56</v>
          </cell>
          <cell r="T371">
            <v>38</v>
          </cell>
          <cell r="U371">
            <v>0</v>
          </cell>
          <cell r="V371">
            <v>0</v>
          </cell>
          <cell r="W371">
            <v>19</v>
          </cell>
          <cell r="X371">
            <v>11</v>
          </cell>
          <cell r="Y371">
            <v>0</v>
          </cell>
          <cell r="Z371">
            <v>0</v>
          </cell>
        </row>
        <row r="372">
          <cell r="A372" t="str">
            <v>PKPN1998</v>
          </cell>
          <cell r="B372" t="str">
            <v>PL</v>
          </cell>
          <cell r="C372" t="str">
            <v>PKP</v>
          </cell>
          <cell r="D372">
            <v>1998</v>
          </cell>
          <cell r="E372" t="str">
            <v>N</v>
          </cell>
          <cell r="F372">
            <v>62</v>
          </cell>
          <cell r="G372">
            <v>2305</v>
          </cell>
          <cell r="H372">
            <v>289</v>
          </cell>
          <cell r="I372">
            <v>1940</v>
          </cell>
          <cell r="J372">
            <v>262</v>
          </cell>
          <cell r="K372">
            <v>2</v>
          </cell>
          <cell r="L372">
            <v>12</v>
          </cell>
          <cell r="M372">
            <v>27</v>
          </cell>
          <cell r="N372">
            <v>0</v>
          </cell>
          <cell r="O372">
            <v>1257</v>
          </cell>
          <cell r="P372">
            <v>3801</v>
          </cell>
          <cell r="Q372">
            <v>62</v>
          </cell>
          <cell r="R372">
            <v>59</v>
          </cell>
          <cell r="S372">
            <v>2568</v>
          </cell>
          <cell r="T372">
            <v>1291</v>
          </cell>
          <cell r="U372">
            <v>1825</v>
          </cell>
          <cell r="V372">
            <v>493</v>
          </cell>
          <cell r="W372">
            <v>12</v>
          </cell>
          <cell r="X372">
            <v>6</v>
          </cell>
          <cell r="Y372">
            <v>1218</v>
          </cell>
          <cell r="Z372">
            <v>237</v>
          </cell>
        </row>
        <row r="373">
          <cell r="A373" t="str">
            <v>PKPN1999</v>
          </cell>
          <cell r="B373" t="str">
            <v>PL</v>
          </cell>
          <cell r="C373" t="str">
            <v>PKP</v>
          </cell>
          <cell r="D373">
            <v>1999</v>
          </cell>
          <cell r="E373" t="str">
            <v>N</v>
          </cell>
          <cell r="F373">
            <v>61</v>
          </cell>
          <cell r="G373">
            <v>2045</v>
          </cell>
          <cell r="H373">
            <v>249</v>
          </cell>
          <cell r="I373">
            <v>1796</v>
          </cell>
          <cell r="J373">
            <v>256</v>
          </cell>
          <cell r="K373">
            <v>2</v>
          </cell>
          <cell r="L373">
            <v>12</v>
          </cell>
          <cell r="M373">
            <v>27</v>
          </cell>
          <cell r="N373">
            <v>0</v>
          </cell>
          <cell r="O373">
            <v>1233</v>
          </cell>
          <cell r="P373">
            <v>3731</v>
          </cell>
          <cell r="Q373">
            <v>56</v>
          </cell>
          <cell r="R373">
            <v>39</v>
          </cell>
          <cell r="S373">
            <v>2201</v>
          </cell>
          <cell r="T373">
            <v>676</v>
          </cell>
          <cell r="U373">
            <v>1891</v>
          </cell>
          <cell r="V373">
            <v>434</v>
          </cell>
          <cell r="W373">
            <v>12</v>
          </cell>
          <cell r="X373">
            <v>6</v>
          </cell>
          <cell r="Y373">
            <v>1330</v>
          </cell>
          <cell r="Z373">
            <v>261</v>
          </cell>
        </row>
        <row r="374">
          <cell r="A374" t="str">
            <v>PKPL1998</v>
          </cell>
          <cell r="B374" t="str">
            <v>PL</v>
          </cell>
          <cell r="C374" t="str">
            <v>PKP</v>
          </cell>
          <cell r="D374">
            <v>1998</v>
          </cell>
          <cell r="E374" t="str">
            <v>L</v>
          </cell>
          <cell r="F374">
            <v>0</v>
          </cell>
          <cell r="G374">
            <v>101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80</v>
          </cell>
          <cell r="T374">
            <v>35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</row>
        <row r="375">
          <cell r="A375" t="str">
            <v>PKPL1999</v>
          </cell>
          <cell r="B375" t="str">
            <v>PL</v>
          </cell>
          <cell r="C375" t="str">
            <v>PKP</v>
          </cell>
          <cell r="D375">
            <v>1999</v>
          </cell>
          <cell r="E375" t="str">
            <v>L</v>
          </cell>
          <cell r="F375">
            <v>0</v>
          </cell>
          <cell r="G375">
            <v>91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86</v>
          </cell>
          <cell r="T375">
            <v>33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</row>
        <row r="376">
          <cell r="A376" t="str">
            <v>PKPL.N1999</v>
          </cell>
          <cell r="B376" t="str">
            <v>PL</v>
          </cell>
          <cell r="C376" t="str">
            <v>PKP</v>
          </cell>
          <cell r="D376">
            <v>1999</v>
          </cell>
          <cell r="E376" t="str">
            <v>L.N</v>
          </cell>
          <cell r="F376" t="str">
            <v>...</v>
          </cell>
          <cell r="G376" t="str">
            <v>...</v>
          </cell>
          <cell r="H376" t="str">
            <v>...</v>
          </cell>
          <cell r="I376" t="str">
            <v>...</v>
          </cell>
          <cell r="J376" t="str">
            <v>...</v>
          </cell>
          <cell r="K376" t="str">
            <v>...</v>
          </cell>
          <cell r="L376" t="str">
            <v>...</v>
          </cell>
          <cell r="M376" t="str">
            <v>...</v>
          </cell>
          <cell r="N376" t="str">
            <v>...</v>
          </cell>
          <cell r="O376" t="str">
            <v>...</v>
          </cell>
          <cell r="P376" t="str">
            <v>...</v>
          </cell>
          <cell r="Q376" t="str">
            <v>...</v>
          </cell>
          <cell r="R376" t="str">
            <v>...</v>
          </cell>
          <cell r="S376" t="str">
            <v>...</v>
          </cell>
          <cell r="T376" t="str">
            <v>...</v>
          </cell>
          <cell r="U376" t="str">
            <v>...</v>
          </cell>
          <cell r="V376" t="str">
            <v>...</v>
          </cell>
          <cell r="W376" t="str">
            <v>...</v>
          </cell>
          <cell r="X376" t="str">
            <v>...</v>
          </cell>
          <cell r="Y376" t="str">
            <v>...</v>
          </cell>
          <cell r="Z376" t="str">
            <v>...</v>
          </cell>
        </row>
        <row r="377">
          <cell r="A377" t="str">
            <v>PKPL.N1998</v>
          </cell>
          <cell r="B377" t="str">
            <v>PL</v>
          </cell>
          <cell r="C377" t="str">
            <v>PKP</v>
          </cell>
          <cell r="D377">
            <v>1998</v>
          </cell>
          <cell r="E377" t="str">
            <v>L.N</v>
          </cell>
          <cell r="F377" t="str">
            <v>...</v>
          </cell>
          <cell r="G377" t="str">
            <v>...</v>
          </cell>
          <cell r="H377" t="str">
            <v>...</v>
          </cell>
          <cell r="I377" t="str">
            <v>...</v>
          </cell>
          <cell r="J377" t="str">
            <v>...</v>
          </cell>
          <cell r="K377" t="str">
            <v>...</v>
          </cell>
          <cell r="L377" t="str">
            <v>...</v>
          </cell>
          <cell r="M377" t="str">
            <v>...</v>
          </cell>
          <cell r="N377" t="str">
            <v>...</v>
          </cell>
          <cell r="O377" t="str">
            <v>...</v>
          </cell>
          <cell r="P377" t="str">
            <v>...</v>
          </cell>
          <cell r="Q377" t="str">
            <v>...</v>
          </cell>
          <cell r="R377" t="str">
            <v>...</v>
          </cell>
          <cell r="S377" t="str">
            <v>...</v>
          </cell>
          <cell r="T377" t="str">
            <v>...</v>
          </cell>
          <cell r="U377" t="str">
            <v>...</v>
          </cell>
          <cell r="V377" t="str">
            <v>...</v>
          </cell>
          <cell r="W377" t="str">
            <v>...</v>
          </cell>
          <cell r="X377" t="str">
            <v>...</v>
          </cell>
          <cell r="Y377" t="str">
            <v>...</v>
          </cell>
          <cell r="Z377" t="str">
            <v>...</v>
          </cell>
        </row>
        <row r="378">
          <cell r="A378" t="str">
            <v>PKPE1999</v>
          </cell>
          <cell r="B378" t="str">
            <v>PL</v>
          </cell>
          <cell r="C378" t="str">
            <v>PKP</v>
          </cell>
          <cell r="D378">
            <v>1999</v>
          </cell>
          <cell r="E378" t="str">
            <v>E</v>
          </cell>
          <cell r="F378">
            <v>16</v>
          </cell>
          <cell r="G378">
            <v>139</v>
          </cell>
          <cell r="H378">
            <v>0</v>
          </cell>
          <cell r="I378">
            <v>0</v>
          </cell>
          <cell r="J378">
            <v>0</v>
          </cell>
          <cell r="K378">
            <v>30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14</v>
          </cell>
          <cell r="R378">
            <v>12</v>
          </cell>
          <cell r="S378">
            <v>71</v>
          </cell>
          <cell r="T378">
            <v>55</v>
          </cell>
          <cell r="U378">
            <v>0</v>
          </cell>
          <cell r="V378">
            <v>0</v>
          </cell>
          <cell r="W378">
            <v>20</v>
          </cell>
          <cell r="X378">
            <v>12</v>
          </cell>
          <cell r="Y378">
            <v>0</v>
          </cell>
          <cell r="Z378">
            <v>0</v>
          </cell>
        </row>
        <row r="379">
          <cell r="A379" t="str">
            <v>PKPTotal1999</v>
          </cell>
          <cell r="B379" t="str">
            <v>PL</v>
          </cell>
          <cell r="C379" t="str">
            <v>PKP</v>
          </cell>
          <cell r="D379">
            <v>1999</v>
          </cell>
          <cell r="E379" t="str">
            <v>Total</v>
          </cell>
          <cell r="F379">
            <v>77</v>
          </cell>
          <cell r="G379">
            <v>2275</v>
          </cell>
          <cell r="H379">
            <v>249</v>
          </cell>
          <cell r="I379">
            <v>1796</v>
          </cell>
          <cell r="J379">
            <v>256</v>
          </cell>
          <cell r="K379">
            <v>32</v>
          </cell>
          <cell r="L379">
            <v>12</v>
          </cell>
          <cell r="M379">
            <v>27</v>
          </cell>
          <cell r="N379">
            <v>0</v>
          </cell>
          <cell r="O379">
            <v>1233</v>
          </cell>
          <cell r="P379">
            <v>3731</v>
          </cell>
          <cell r="Q379">
            <v>70</v>
          </cell>
          <cell r="R379">
            <v>51</v>
          </cell>
          <cell r="S379">
            <v>2358</v>
          </cell>
          <cell r="T379">
            <v>764</v>
          </cell>
          <cell r="U379">
            <v>1891</v>
          </cell>
          <cell r="V379">
            <v>434</v>
          </cell>
          <cell r="W379">
            <v>32</v>
          </cell>
          <cell r="X379">
            <v>18</v>
          </cell>
          <cell r="Y379">
            <v>1330</v>
          </cell>
          <cell r="Z379">
            <v>261</v>
          </cell>
        </row>
        <row r="380">
          <cell r="A380" t="str">
            <v>PKPTotal1998</v>
          </cell>
          <cell r="B380" t="str">
            <v>PL</v>
          </cell>
          <cell r="C380" t="str">
            <v>PKP</v>
          </cell>
          <cell r="D380">
            <v>1998</v>
          </cell>
          <cell r="E380" t="str">
            <v>Total</v>
          </cell>
          <cell r="F380">
            <v>80</v>
          </cell>
          <cell r="G380">
            <v>2548</v>
          </cell>
          <cell r="H380">
            <v>289</v>
          </cell>
          <cell r="I380">
            <v>1940</v>
          </cell>
          <cell r="J380">
            <v>262</v>
          </cell>
          <cell r="K380">
            <v>34</v>
          </cell>
          <cell r="L380">
            <v>12</v>
          </cell>
          <cell r="M380">
            <v>27</v>
          </cell>
          <cell r="N380">
            <v>0</v>
          </cell>
          <cell r="O380">
            <v>1257</v>
          </cell>
          <cell r="P380">
            <v>3801</v>
          </cell>
          <cell r="Q380">
            <v>76</v>
          </cell>
          <cell r="R380">
            <v>70</v>
          </cell>
          <cell r="S380">
            <v>2704</v>
          </cell>
          <cell r="T380">
            <v>1364</v>
          </cell>
          <cell r="U380">
            <v>1825</v>
          </cell>
          <cell r="V380">
            <v>493</v>
          </cell>
          <cell r="W380">
            <v>31</v>
          </cell>
          <cell r="X380">
            <v>17</v>
          </cell>
          <cell r="Y380">
            <v>1218</v>
          </cell>
          <cell r="Z380">
            <v>237</v>
          </cell>
        </row>
        <row r="381">
          <cell r="A381" t="str">
            <v>PRL1998</v>
          </cell>
          <cell r="B381" t="str">
            <v>PK</v>
          </cell>
          <cell r="C381" t="str">
            <v>PR</v>
          </cell>
          <cell r="D381">
            <v>1998</v>
          </cell>
          <cell r="E381" t="str">
            <v>L</v>
          </cell>
          <cell r="F381" t="str">
            <v>...</v>
          </cell>
          <cell r="G381" t="str">
            <v>...</v>
          </cell>
          <cell r="H381" t="str">
            <v>...</v>
          </cell>
          <cell r="I381" t="str">
            <v>...</v>
          </cell>
          <cell r="J381" t="str">
            <v>...</v>
          </cell>
          <cell r="K381" t="str">
            <v>...</v>
          </cell>
          <cell r="L381" t="str">
            <v>...</v>
          </cell>
          <cell r="M381" t="str">
            <v>...</v>
          </cell>
          <cell r="N381">
            <v>0</v>
          </cell>
          <cell r="O381">
            <v>0</v>
          </cell>
          <cell r="P381">
            <v>0</v>
          </cell>
          <cell r="Q381" t="str">
            <v>...</v>
          </cell>
          <cell r="R381" t="str">
            <v>...</v>
          </cell>
          <cell r="S381" t="str">
            <v>...</v>
          </cell>
          <cell r="T381" t="str">
            <v>...</v>
          </cell>
          <cell r="U381" t="str">
            <v>...</v>
          </cell>
          <cell r="V381" t="str">
            <v>...</v>
          </cell>
          <cell r="W381" t="str">
            <v>...</v>
          </cell>
          <cell r="X381" t="str">
            <v>...</v>
          </cell>
          <cell r="Y381">
            <v>0</v>
          </cell>
          <cell r="Z381">
            <v>0</v>
          </cell>
        </row>
        <row r="382">
          <cell r="A382" t="str">
            <v>PRTotal1998</v>
          </cell>
          <cell r="B382" t="str">
            <v>PK</v>
          </cell>
          <cell r="C382" t="str">
            <v>PR</v>
          </cell>
          <cell r="D382">
            <v>1998</v>
          </cell>
          <cell r="E382" t="str">
            <v>Total</v>
          </cell>
          <cell r="F382" t="str">
            <v>...</v>
          </cell>
          <cell r="G382" t="str">
            <v>...</v>
          </cell>
          <cell r="H382" t="str">
            <v>...</v>
          </cell>
          <cell r="I382" t="str">
            <v>...</v>
          </cell>
          <cell r="J382" t="str">
            <v>...</v>
          </cell>
          <cell r="K382" t="str">
            <v>...</v>
          </cell>
          <cell r="L382" t="str">
            <v>...</v>
          </cell>
          <cell r="M382" t="str">
            <v>...</v>
          </cell>
          <cell r="N382">
            <v>0</v>
          </cell>
          <cell r="O382">
            <v>0</v>
          </cell>
          <cell r="P382">
            <v>0</v>
          </cell>
          <cell r="Q382" t="str">
            <v>...</v>
          </cell>
          <cell r="R382" t="str">
            <v>...</v>
          </cell>
          <cell r="S382" t="str">
            <v>...</v>
          </cell>
          <cell r="T382" t="str">
            <v>...</v>
          </cell>
          <cell r="U382" t="str">
            <v>...</v>
          </cell>
          <cell r="V382" t="str">
            <v>...</v>
          </cell>
          <cell r="W382" t="str">
            <v>...</v>
          </cell>
          <cell r="X382" t="str">
            <v>...</v>
          </cell>
          <cell r="Y382">
            <v>0</v>
          </cell>
          <cell r="Z382">
            <v>0</v>
          </cell>
        </row>
        <row r="383">
          <cell r="A383" t="str">
            <v>PRTotal1999</v>
          </cell>
          <cell r="B383" t="str">
            <v>PK</v>
          </cell>
          <cell r="C383" t="str">
            <v>PR</v>
          </cell>
          <cell r="D383">
            <v>1999</v>
          </cell>
          <cell r="E383" t="str">
            <v>Total</v>
          </cell>
          <cell r="F383" t="str">
            <v>...</v>
          </cell>
          <cell r="G383" t="str">
            <v>...</v>
          </cell>
          <cell r="H383" t="str">
            <v>...</v>
          </cell>
          <cell r="I383" t="str">
            <v>...</v>
          </cell>
          <cell r="J383" t="str">
            <v>...</v>
          </cell>
          <cell r="K383" t="str">
            <v>...</v>
          </cell>
          <cell r="L383" t="str">
            <v>...</v>
          </cell>
          <cell r="M383" t="str">
            <v>...</v>
          </cell>
          <cell r="N383" t="str">
            <v>...</v>
          </cell>
          <cell r="O383" t="str">
            <v>...</v>
          </cell>
          <cell r="P383" t="str">
            <v>...</v>
          </cell>
          <cell r="Q383" t="str">
            <v>...</v>
          </cell>
          <cell r="R383" t="str">
            <v>...</v>
          </cell>
          <cell r="S383" t="str">
            <v>...</v>
          </cell>
          <cell r="T383" t="str">
            <v>...</v>
          </cell>
          <cell r="U383" t="str">
            <v>...</v>
          </cell>
          <cell r="V383" t="str">
            <v>...</v>
          </cell>
          <cell r="W383" t="str">
            <v>...</v>
          </cell>
          <cell r="X383" t="str">
            <v>...</v>
          </cell>
          <cell r="Y383" t="str">
            <v>...</v>
          </cell>
          <cell r="Z383" t="str">
            <v>...</v>
          </cell>
        </row>
        <row r="384">
          <cell r="A384" t="str">
            <v>PRL1999</v>
          </cell>
          <cell r="B384" t="str">
            <v>PK</v>
          </cell>
          <cell r="C384" t="str">
            <v>PR</v>
          </cell>
          <cell r="D384">
            <v>1999</v>
          </cell>
          <cell r="E384" t="str">
            <v>L</v>
          </cell>
          <cell r="F384" t="str">
            <v>...</v>
          </cell>
          <cell r="G384" t="str">
            <v>...</v>
          </cell>
          <cell r="H384" t="str">
            <v>...</v>
          </cell>
          <cell r="I384" t="str">
            <v>...</v>
          </cell>
          <cell r="J384" t="str">
            <v>...</v>
          </cell>
          <cell r="K384" t="str">
            <v>...</v>
          </cell>
          <cell r="L384" t="str">
            <v>...</v>
          </cell>
          <cell r="M384" t="str">
            <v>...</v>
          </cell>
          <cell r="N384">
            <v>0</v>
          </cell>
          <cell r="O384">
            <v>0</v>
          </cell>
          <cell r="P384">
            <v>0</v>
          </cell>
          <cell r="Q384" t="str">
            <v>...</v>
          </cell>
          <cell r="R384" t="str">
            <v>...</v>
          </cell>
          <cell r="S384" t="str">
            <v>...</v>
          </cell>
          <cell r="T384" t="str">
            <v>...</v>
          </cell>
          <cell r="U384" t="str">
            <v>...</v>
          </cell>
          <cell r="V384" t="str">
            <v>...</v>
          </cell>
          <cell r="W384" t="str">
            <v>...</v>
          </cell>
          <cell r="X384" t="str">
            <v>...</v>
          </cell>
          <cell r="Y384">
            <v>0</v>
          </cell>
          <cell r="Z384">
            <v>0</v>
          </cell>
        </row>
        <row r="385">
          <cell r="A385" t="str">
            <v>PRL.E1998</v>
          </cell>
          <cell r="B385" t="str">
            <v>PK</v>
          </cell>
          <cell r="C385" t="str">
            <v>PR</v>
          </cell>
          <cell r="D385">
            <v>1998</v>
          </cell>
          <cell r="E385" t="str">
            <v>L.E</v>
          </cell>
          <cell r="F385" t="str">
            <v>...</v>
          </cell>
          <cell r="G385" t="str">
            <v>...</v>
          </cell>
          <cell r="H385" t="str">
            <v>...</v>
          </cell>
          <cell r="I385" t="str">
            <v>...</v>
          </cell>
          <cell r="J385" t="str">
            <v>...</v>
          </cell>
          <cell r="K385" t="str">
            <v>...</v>
          </cell>
          <cell r="L385" t="str">
            <v>...</v>
          </cell>
          <cell r="M385" t="str">
            <v>...</v>
          </cell>
          <cell r="N385" t="str">
            <v>...</v>
          </cell>
          <cell r="O385" t="str">
            <v>...</v>
          </cell>
          <cell r="P385" t="str">
            <v>...</v>
          </cell>
          <cell r="Q385" t="str">
            <v>...</v>
          </cell>
          <cell r="R385" t="str">
            <v>...</v>
          </cell>
          <cell r="S385" t="str">
            <v>...</v>
          </cell>
          <cell r="T385" t="str">
            <v>...</v>
          </cell>
          <cell r="U385" t="str">
            <v>...</v>
          </cell>
          <cell r="V385" t="str">
            <v>...</v>
          </cell>
          <cell r="W385" t="str">
            <v>...</v>
          </cell>
          <cell r="X385" t="str">
            <v>...</v>
          </cell>
          <cell r="Y385" t="str">
            <v>...</v>
          </cell>
          <cell r="Z385" t="str">
            <v>...</v>
          </cell>
        </row>
        <row r="386">
          <cell r="A386" t="str">
            <v>PRE1998</v>
          </cell>
          <cell r="B386" t="str">
            <v>PK</v>
          </cell>
          <cell r="C386" t="str">
            <v>PR</v>
          </cell>
          <cell r="D386">
            <v>1998</v>
          </cell>
          <cell r="E386" t="str">
            <v>E</v>
          </cell>
          <cell r="F386" t="str">
            <v>...</v>
          </cell>
          <cell r="G386" t="str">
            <v>...</v>
          </cell>
          <cell r="H386" t="str">
            <v>...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 t="str">
            <v>...</v>
          </cell>
          <cell r="R386" t="str">
            <v>...</v>
          </cell>
          <cell r="S386" t="str">
            <v>...</v>
          </cell>
          <cell r="T386" t="str">
            <v>...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</row>
        <row r="387">
          <cell r="A387" t="str">
            <v>PRL.E1999</v>
          </cell>
          <cell r="B387" t="str">
            <v>PK</v>
          </cell>
          <cell r="C387" t="str">
            <v>PR</v>
          </cell>
          <cell r="D387">
            <v>1999</v>
          </cell>
          <cell r="E387" t="str">
            <v>L.E</v>
          </cell>
          <cell r="F387" t="str">
            <v>...</v>
          </cell>
          <cell r="G387" t="str">
            <v>...</v>
          </cell>
          <cell r="H387" t="str">
            <v>...</v>
          </cell>
          <cell r="I387" t="str">
            <v>...</v>
          </cell>
          <cell r="J387" t="str">
            <v>...</v>
          </cell>
          <cell r="K387" t="str">
            <v>...</v>
          </cell>
          <cell r="L387" t="str">
            <v>...</v>
          </cell>
          <cell r="M387" t="str">
            <v>...</v>
          </cell>
          <cell r="N387" t="str">
            <v>...</v>
          </cell>
          <cell r="O387" t="str">
            <v>...</v>
          </cell>
          <cell r="P387" t="str">
            <v>...</v>
          </cell>
          <cell r="Q387" t="str">
            <v>...</v>
          </cell>
          <cell r="R387" t="str">
            <v>...</v>
          </cell>
          <cell r="S387" t="str">
            <v>...</v>
          </cell>
          <cell r="T387" t="str">
            <v>...</v>
          </cell>
          <cell r="U387" t="str">
            <v>...</v>
          </cell>
          <cell r="V387" t="str">
            <v>...</v>
          </cell>
          <cell r="W387" t="str">
            <v>...</v>
          </cell>
          <cell r="X387" t="str">
            <v>...</v>
          </cell>
          <cell r="Y387" t="str">
            <v>...</v>
          </cell>
          <cell r="Z387" t="str">
            <v>...</v>
          </cell>
        </row>
        <row r="388">
          <cell r="A388" t="str">
            <v>PRE1999</v>
          </cell>
          <cell r="B388" t="str">
            <v>PK</v>
          </cell>
          <cell r="C388" t="str">
            <v>PR</v>
          </cell>
          <cell r="D388">
            <v>1999</v>
          </cell>
          <cell r="E388" t="str">
            <v>E</v>
          </cell>
          <cell r="F388" t="str">
            <v>...</v>
          </cell>
          <cell r="G388" t="str">
            <v>...</v>
          </cell>
          <cell r="H388" t="str">
            <v>...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 t="str">
            <v>...</v>
          </cell>
          <cell r="R388" t="str">
            <v>...</v>
          </cell>
          <cell r="S388" t="str">
            <v>...</v>
          </cell>
          <cell r="T388" t="str">
            <v>...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</row>
        <row r="389">
          <cell r="A389" t="str">
            <v>QRTotal1998</v>
          </cell>
          <cell r="B389" t="str">
            <v>AU</v>
          </cell>
          <cell r="C389" t="str">
            <v>QR</v>
          </cell>
          <cell r="D389">
            <v>1998</v>
          </cell>
          <cell r="E389" t="str">
            <v>Total</v>
          </cell>
          <cell r="F389" t="str">
            <v>...</v>
          </cell>
          <cell r="G389" t="str">
            <v>...</v>
          </cell>
          <cell r="H389" t="str">
            <v>...</v>
          </cell>
          <cell r="I389" t="str">
            <v>...</v>
          </cell>
          <cell r="J389" t="str">
            <v>...</v>
          </cell>
          <cell r="K389" t="str">
            <v>...</v>
          </cell>
          <cell r="L389">
            <v>0</v>
          </cell>
          <cell r="M389">
            <v>0</v>
          </cell>
          <cell r="N389">
            <v>0</v>
          </cell>
          <cell r="O389" t="str">
            <v>...</v>
          </cell>
          <cell r="P389" t="str">
            <v>...</v>
          </cell>
          <cell r="Q389" t="str">
            <v>...</v>
          </cell>
          <cell r="R389" t="str">
            <v>...</v>
          </cell>
          <cell r="S389" t="str">
            <v>...</v>
          </cell>
          <cell r="T389" t="str">
            <v>...</v>
          </cell>
          <cell r="U389" t="str">
            <v>...</v>
          </cell>
          <cell r="V389" t="str">
            <v>...</v>
          </cell>
          <cell r="W389" t="str">
            <v>...</v>
          </cell>
          <cell r="X389" t="str">
            <v>...</v>
          </cell>
          <cell r="Y389" t="str">
            <v>...</v>
          </cell>
          <cell r="Z389" t="str">
            <v>...</v>
          </cell>
        </row>
        <row r="390">
          <cell r="A390" t="str">
            <v>QRE1998</v>
          </cell>
          <cell r="B390" t="str">
            <v>AU</v>
          </cell>
          <cell r="C390" t="str">
            <v>QR</v>
          </cell>
          <cell r="D390">
            <v>1998</v>
          </cell>
          <cell r="E390" t="str">
            <v>E</v>
          </cell>
          <cell r="F390">
            <v>6</v>
          </cell>
          <cell r="G390">
            <v>349</v>
          </cell>
          <cell r="H390" t="str">
            <v>...</v>
          </cell>
          <cell r="I390">
            <v>184</v>
          </cell>
          <cell r="J390" t="str">
            <v>...</v>
          </cell>
          <cell r="K390">
            <v>10</v>
          </cell>
          <cell r="L390">
            <v>0</v>
          </cell>
          <cell r="M390">
            <v>0</v>
          </cell>
          <cell r="N390">
            <v>0</v>
          </cell>
          <cell r="O390">
            <v>118</v>
          </cell>
          <cell r="P390">
            <v>350</v>
          </cell>
          <cell r="Q390">
            <v>6</v>
          </cell>
          <cell r="R390" t="str">
            <v>...</v>
          </cell>
          <cell r="S390">
            <v>345</v>
          </cell>
          <cell r="T390" t="str">
            <v>...</v>
          </cell>
          <cell r="U390">
            <v>183</v>
          </cell>
          <cell r="V390" t="str">
            <v>...</v>
          </cell>
          <cell r="W390">
            <v>9</v>
          </cell>
          <cell r="X390" t="str">
            <v>...</v>
          </cell>
          <cell r="Y390">
            <v>117</v>
          </cell>
          <cell r="Z390" t="str">
            <v>...</v>
          </cell>
        </row>
        <row r="391">
          <cell r="A391" t="str">
            <v>QRN.E1999</v>
          </cell>
          <cell r="B391" t="str">
            <v>AU</v>
          </cell>
          <cell r="C391" t="str">
            <v>QR</v>
          </cell>
          <cell r="D391">
            <v>1999</v>
          </cell>
          <cell r="E391" t="str">
            <v>N.E</v>
          </cell>
          <cell r="F391" t="str">
            <v>...</v>
          </cell>
          <cell r="G391" t="str">
            <v>...</v>
          </cell>
          <cell r="H391" t="str">
            <v>...</v>
          </cell>
          <cell r="I391" t="str">
            <v>...</v>
          </cell>
          <cell r="J391" t="str">
            <v>...</v>
          </cell>
          <cell r="K391" t="str">
            <v>...</v>
          </cell>
          <cell r="L391" t="str">
            <v>...</v>
          </cell>
          <cell r="M391" t="str">
            <v>...</v>
          </cell>
          <cell r="N391" t="str">
            <v>...</v>
          </cell>
          <cell r="O391" t="str">
            <v>...</v>
          </cell>
          <cell r="P391" t="str">
            <v>...</v>
          </cell>
          <cell r="Q391" t="str">
            <v>...</v>
          </cell>
          <cell r="R391" t="str">
            <v>...</v>
          </cell>
          <cell r="S391" t="str">
            <v>...</v>
          </cell>
          <cell r="T391" t="str">
            <v>...</v>
          </cell>
          <cell r="U391" t="str">
            <v>...</v>
          </cell>
          <cell r="V391" t="str">
            <v>...</v>
          </cell>
          <cell r="W391" t="str">
            <v>...</v>
          </cell>
          <cell r="X391" t="str">
            <v>...</v>
          </cell>
          <cell r="Y391" t="str">
            <v>...</v>
          </cell>
          <cell r="Z391" t="str">
            <v>...</v>
          </cell>
        </row>
        <row r="392">
          <cell r="A392" t="str">
            <v>QRN.E1998</v>
          </cell>
          <cell r="B392" t="str">
            <v>AU</v>
          </cell>
          <cell r="C392" t="str">
            <v>QR</v>
          </cell>
          <cell r="D392">
            <v>1998</v>
          </cell>
          <cell r="E392" t="str">
            <v>N.E</v>
          </cell>
          <cell r="F392" t="str">
            <v>...</v>
          </cell>
          <cell r="G392" t="str">
            <v>...</v>
          </cell>
          <cell r="H392" t="str">
            <v>...</v>
          </cell>
          <cell r="I392" t="str">
            <v>...</v>
          </cell>
          <cell r="J392" t="str">
            <v>...</v>
          </cell>
          <cell r="K392" t="str">
            <v>...</v>
          </cell>
          <cell r="L392" t="str">
            <v>...</v>
          </cell>
          <cell r="M392" t="str">
            <v>...</v>
          </cell>
          <cell r="N392" t="str">
            <v>...</v>
          </cell>
          <cell r="O392" t="str">
            <v>...</v>
          </cell>
          <cell r="P392" t="str">
            <v>...</v>
          </cell>
          <cell r="Q392" t="str">
            <v>...</v>
          </cell>
          <cell r="R392" t="str">
            <v>...</v>
          </cell>
          <cell r="S392" t="str">
            <v>...</v>
          </cell>
          <cell r="T392" t="str">
            <v>...</v>
          </cell>
          <cell r="U392" t="str">
            <v>...</v>
          </cell>
          <cell r="V392" t="str">
            <v>...</v>
          </cell>
          <cell r="W392" t="str">
            <v>...</v>
          </cell>
          <cell r="X392" t="str">
            <v>...</v>
          </cell>
          <cell r="Y392" t="str">
            <v>...</v>
          </cell>
          <cell r="Z392" t="str">
            <v>...</v>
          </cell>
        </row>
        <row r="393">
          <cell r="A393" t="str">
            <v>QRE1999</v>
          </cell>
          <cell r="B393" t="str">
            <v>AU</v>
          </cell>
          <cell r="C393" t="str">
            <v>QR</v>
          </cell>
          <cell r="D393">
            <v>1999</v>
          </cell>
          <cell r="E393" t="str">
            <v>E</v>
          </cell>
          <cell r="F393">
            <v>6</v>
          </cell>
          <cell r="G393">
            <v>350</v>
          </cell>
          <cell r="H393" t="str">
            <v>...</v>
          </cell>
          <cell r="I393">
            <v>184</v>
          </cell>
          <cell r="J393" t="str">
            <v>...</v>
          </cell>
          <cell r="K393">
            <v>14</v>
          </cell>
          <cell r="L393">
            <v>0</v>
          </cell>
          <cell r="M393">
            <v>0</v>
          </cell>
          <cell r="N393">
            <v>0</v>
          </cell>
          <cell r="O393">
            <v>122</v>
          </cell>
          <cell r="P393">
            <v>362</v>
          </cell>
          <cell r="Q393">
            <v>6</v>
          </cell>
          <cell r="R393" t="str">
            <v>...</v>
          </cell>
          <cell r="S393">
            <v>353</v>
          </cell>
          <cell r="T393" t="str">
            <v>...</v>
          </cell>
          <cell r="U393">
            <v>184</v>
          </cell>
          <cell r="V393" t="str">
            <v>...</v>
          </cell>
          <cell r="W393">
            <v>14</v>
          </cell>
          <cell r="X393" t="str">
            <v>...</v>
          </cell>
          <cell r="Y393">
            <v>121</v>
          </cell>
          <cell r="Z393" t="str">
            <v>...</v>
          </cell>
        </row>
        <row r="394">
          <cell r="A394" t="str">
            <v>QRN1998</v>
          </cell>
          <cell r="B394" t="str">
            <v>AU</v>
          </cell>
          <cell r="C394" t="str">
            <v>QR</v>
          </cell>
          <cell r="D394">
            <v>1998</v>
          </cell>
          <cell r="E394" t="str">
            <v>N</v>
          </cell>
          <cell r="F394" t="str">
            <v>...</v>
          </cell>
          <cell r="G394" t="str">
            <v>...</v>
          </cell>
          <cell r="H394" t="str">
            <v>...</v>
          </cell>
          <cell r="I394" t="str">
            <v>...</v>
          </cell>
          <cell r="J394" t="str">
            <v>...</v>
          </cell>
          <cell r="K394" t="str">
            <v>...</v>
          </cell>
          <cell r="L394" t="str">
            <v>...</v>
          </cell>
          <cell r="M394" t="str">
            <v>...</v>
          </cell>
          <cell r="N394" t="str">
            <v>...</v>
          </cell>
          <cell r="O394" t="str">
            <v>...</v>
          </cell>
          <cell r="P394" t="str">
            <v>...</v>
          </cell>
          <cell r="Q394" t="str">
            <v>...</v>
          </cell>
          <cell r="R394" t="str">
            <v>...</v>
          </cell>
          <cell r="S394" t="str">
            <v>...</v>
          </cell>
          <cell r="T394" t="str">
            <v>...</v>
          </cell>
          <cell r="U394" t="str">
            <v>...</v>
          </cell>
          <cell r="V394" t="str">
            <v>...</v>
          </cell>
          <cell r="W394" t="str">
            <v>...</v>
          </cell>
          <cell r="X394" t="str">
            <v>...</v>
          </cell>
          <cell r="Y394" t="str">
            <v>...</v>
          </cell>
          <cell r="Z394" t="str">
            <v>...</v>
          </cell>
        </row>
        <row r="395">
          <cell r="A395" t="str">
            <v>QRTotal1999</v>
          </cell>
          <cell r="B395" t="str">
            <v>AU</v>
          </cell>
          <cell r="C395" t="str">
            <v>QR</v>
          </cell>
          <cell r="D395">
            <v>1999</v>
          </cell>
          <cell r="E395" t="str">
            <v>Total</v>
          </cell>
          <cell r="F395" t="str">
            <v>...</v>
          </cell>
          <cell r="G395" t="str">
            <v>...</v>
          </cell>
          <cell r="H395" t="str">
            <v>...</v>
          </cell>
          <cell r="I395" t="str">
            <v>...</v>
          </cell>
          <cell r="J395" t="str">
            <v>...</v>
          </cell>
          <cell r="K395" t="str">
            <v>...</v>
          </cell>
          <cell r="L395" t="str">
            <v>...</v>
          </cell>
          <cell r="M395" t="str">
            <v>...</v>
          </cell>
          <cell r="N395" t="str">
            <v>...</v>
          </cell>
          <cell r="O395" t="str">
            <v>...</v>
          </cell>
          <cell r="P395" t="str">
            <v>...</v>
          </cell>
          <cell r="Q395" t="str">
            <v>...</v>
          </cell>
          <cell r="R395" t="str">
            <v>...</v>
          </cell>
          <cell r="S395" t="str">
            <v>...</v>
          </cell>
          <cell r="T395" t="str">
            <v>...</v>
          </cell>
          <cell r="U395" t="str">
            <v>...</v>
          </cell>
          <cell r="V395" t="str">
            <v>...</v>
          </cell>
          <cell r="W395" t="str">
            <v>...</v>
          </cell>
          <cell r="X395" t="str">
            <v>...</v>
          </cell>
          <cell r="Y395" t="str">
            <v>...</v>
          </cell>
          <cell r="Z395" t="str">
            <v>...</v>
          </cell>
        </row>
        <row r="396">
          <cell r="A396" t="str">
            <v>QRN1999</v>
          </cell>
          <cell r="B396" t="str">
            <v>AU</v>
          </cell>
          <cell r="C396" t="str">
            <v>QR</v>
          </cell>
          <cell r="D396">
            <v>1999</v>
          </cell>
          <cell r="E396" t="str">
            <v>N</v>
          </cell>
          <cell r="F396" t="str">
            <v>...</v>
          </cell>
          <cell r="G396" t="str">
            <v>...</v>
          </cell>
          <cell r="H396" t="str">
            <v>...</v>
          </cell>
          <cell r="I396" t="str">
            <v>...</v>
          </cell>
          <cell r="J396" t="str">
            <v>...</v>
          </cell>
          <cell r="K396" t="str">
            <v>...</v>
          </cell>
          <cell r="L396" t="str">
            <v>...</v>
          </cell>
          <cell r="M396" t="str">
            <v>...</v>
          </cell>
          <cell r="N396" t="str">
            <v>...</v>
          </cell>
          <cell r="O396" t="str">
            <v>...</v>
          </cell>
          <cell r="P396" t="str">
            <v>...</v>
          </cell>
          <cell r="Q396" t="str">
            <v>...</v>
          </cell>
          <cell r="R396" t="str">
            <v>...</v>
          </cell>
          <cell r="S396" t="str">
            <v>...</v>
          </cell>
          <cell r="T396" t="str">
            <v>...</v>
          </cell>
          <cell r="U396" t="str">
            <v>...</v>
          </cell>
          <cell r="V396" t="str">
            <v>...</v>
          </cell>
          <cell r="W396" t="str">
            <v>...</v>
          </cell>
          <cell r="X396" t="str">
            <v>...</v>
          </cell>
          <cell r="Y396" t="str">
            <v>...</v>
          </cell>
          <cell r="Z396" t="str">
            <v>...</v>
          </cell>
        </row>
        <row r="397">
          <cell r="A397" t="str">
            <v>RAIL1999</v>
          </cell>
          <cell r="B397" t="str">
            <v>IR</v>
          </cell>
          <cell r="C397" t="str">
            <v>RAI</v>
          </cell>
          <cell r="D397">
            <v>1999</v>
          </cell>
          <cell r="E397" t="str">
            <v>L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</row>
        <row r="398">
          <cell r="A398" t="str">
            <v>RAIN1998</v>
          </cell>
          <cell r="B398" t="str">
            <v>IR</v>
          </cell>
          <cell r="C398" t="str">
            <v>RAI</v>
          </cell>
          <cell r="D398">
            <v>1998</v>
          </cell>
          <cell r="E398" t="str">
            <v>N</v>
          </cell>
          <cell r="F398">
            <v>0</v>
          </cell>
          <cell r="G398">
            <v>551</v>
          </cell>
          <cell r="H398">
            <v>237</v>
          </cell>
          <cell r="I398">
            <v>8</v>
          </cell>
          <cell r="J398">
            <v>8</v>
          </cell>
          <cell r="K398">
            <v>0</v>
          </cell>
          <cell r="L398">
            <v>3</v>
          </cell>
          <cell r="M398">
            <v>9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551</v>
          </cell>
          <cell r="T398">
            <v>292</v>
          </cell>
          <cell r="U398">
            <v>8</v>
          </cell>
          <cell r="V398">
            <v>1</v>
          </cell>
          <cell r="W398">
            <v>3</v>
          </cell>
          <cell r="X398">
            <v>3</v>
          </cell>
          <cell r="Y398">
            <v>0</v>
          </cell>
          <cell r="Z398">
            <v>0</v>
          </cell>
        </row>
        <row r="399">
          <cell r="A399" t="str">
            <v>RAIL.N1999</v>
          </cell>
          <cell r="B399" t="str">
            <v>IR</v>
          </cell>
          <cell r="C399" t="str">
            <v>RAI</v>
          </cell>
          <cell r="D399">
            <v>1999</v>
          </cell>
          <cell r="E399" t="str">
            <v>L.N</v>
          </cell>
          <cell r="F399" t="str">
            <v>...</v>
          </cell>
          <cell r="G399" t="str">
            <v>...</v>
          </cell>
          <cell r="H399" t="str">
            <v>...</v>
          </cell>
          <cell r="I399" t="str">
            <v>...</v>
          </cell>
          <cell r="J399" t="str">
            <v>...</v>
          </cell>
          <cell r="K399" t="str">
            <v>...</v>
          </cell>
          <cell r="L399" t="str">
            <v>...</v>
          </cell>
          <cell r="M399" t="str">
            <v>...</v>
          </cell>
          <cell r="N399" t="str">
            <v>...</v>
          </cell>
          <cell r="O399" t="str">
            <v>...</v>
          </cell>
          <cell r="P399" t="str">
            <v>...</v>
          </cell>
          <cell r="Q399" t="str">
            <v>...</v>
          </cell>
          <cell r="R399" t="str">
            <v>...</v>
          </cell>
          <cell r="S399" t="str">
            <v>...</v>
          </cell>
          <cell r="T399" t="str">
            <v>...</v>
          </cell>
          <cell r="U399" t="str">
            <v>...</v>
          </cell>
          <cell r="V399" t="str">
            <v>...</v>
          </cell>
          <cell r="W399" t="str">
            <v>...</v>
          </cell>
          <cell r="X399" t="str">
            <v>...</v>
          </cell>
          <cell r="Y399" t="str">
            <v>...</v>
          </cell>
          <cell r="Z399" t="str">
            <v>...</v>
          </cell>
        </row>
        <row r="400">
          <cell r="A400" t="str">
            <v>RAIL.N1998</v>
          </cell>
          <cell r="B400" t="str">
            <v>IR</v>
          </cell>
          <cell r="C400" t="str">
            <v>RAI</v>
          </cell>
          <cell r="D400">
            <v>1998</v>
          </cell>
          <cell r="E400" t="str">
            <v>L.N</v>
          </cell>
          <cell r="F400" t="str">
            <v>...</v>
          </cell>
          <cell r="G400" t="str">
            <v>...</v>
          </cell>
          <cell r="H400" t="str">
            <v>...</v>
          </cell>
          <cell r="I400" t="str">
            <v>...</v>
          </cell>
          <cell r="J400" t="str">
            <v>...</v>
          </cell>
          <cell r="K400" t="str">
            <v>...</v>
          </cell>
          <cell r="L400" t="str">
            <v>...</v>
          </cell>
          <cell r="M400" t="str">
            <v>...</v>
          </cell>
          <cell r="N400" t="str">
            <v>...</v>
          </cell>
          <cell r="O400" t="str">
            <v>...</v>
          </cell>
          <cell r="P400" t="str">
            <v>...</v>
          </cell>
          <cell r="Q400" t="str">
            <v>...</v>
          </cell>
          <cell r="R400" t="str">
            <v>...</v>
          </cell>
          <cell r="S400" t="str">
            <v>...</v>
          </cell>
          <cell r="T400" t="str">
            <v>...</v>
          </cell>
          <cell r="U400" t="str">
            <v>...</v>
          </cell>
          <cell r="V400" t="str">
            <v>...</v>
          </cell>
          <cell r="W400" t="str">
            <v>...</v>
          </cell>
          <cell r="X400" t="str">
            <v>...</v>
          </cell>
          <cell r="Y400" t="str">
            <v>...</v>
          </cell>
          <cell r="Z400" t="str">
            <v>...</v>
          </cell>
        </row>
        <row r="401">
          <cell r="A401" t="str">
            <v>RAIN1999</v>
          </cell>
          <cell r="B401" t="str">
            <v>IR</v>
          </cell>
          <cell r="C401" t="str">
            <v>RAI</v>
          </cell>
          <cell r="D401">
            <v>1999</v>
          </cell>
          <cell r="E401" t="str">
            <v>N</v>
          </cell>
          <cell r="F401">
            <v>0</v>
          </cell>
          <cell r="G401">
            <v>551</v>
          </cell>
          <cell r="H401">
            <v>237</v>
          </cell>
          <cell r="I401">
            <v>8</v>
          </cell>
          <cell r="J401">
            <v>8</v>
          </cell>
          <cell r="K401">
            <v>0</v>
          </cell>
          <cell r="L401">
            <v>3</v>
          </cell>
          <cell r="M401">
            <v>9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551</v>
          </cell>
          <cell r="T401">
            <v>292</v>
          </cell>
          <cell r="U401">
            <v>8</v>
          </cell>
          <cell r="V401">
            <v>3</v>
          </cell>
          <cell r="W401">
            <v>3</v>
          </cell>
          <cell r="X401">
            <v>3</v>
          </cell>
          <cell r="Y401">
            <v>0</v>
          </cell>
          <cell r="Z401">
            <v>0</v>
          </cell>
        </row>
        <row r="402">
          <cell r="A402" t="str">
            <v>RAIL1998</v>
          </cell>
          <cell r="B402" t="str">
            <v>IR</v>
          </cell>
          <cell r="C402" t="str">
            <v>RAI</v>
          </cell>
          <cell r="D402">
            <v>1998</v>
          </cell>
          <cell r="E402" t="str">
            <v>L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</row>
        <row r="403">
          <cell r="A403" t="str">
            <v>RAITotal1999</v>
          </cell>
          <cell r="B403" t="str">
            <v>IR</v>
          </cell>
          <cell r="C403" t="str">
            <v>RAI</v>
          </cell>
          <cell r="D403">
            <v>1999</v>
          </cell>
          <cell r="E403" t="str">
            <v>Total</v>
          </cell>
          <cell r="F403">
            <v>0</v>
          </cell>
          <cell r="G403">
            <v>551</v>
          </cell>
          <cell r="H403">
            <v>237</v>
          </cell>
          <cell r="I403">
            <v>8</v>
          </cell>
          <cell r="J403">
            <v>8</v>
          </cell>
          <cell r="K403">
            <v>0</v>
          </cell>
          <cell r="L403">
            <v>3</v>
          </cell>
          <cell r="M403">
            <v>9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551</v>
          </cell>
          <cell r="T403">
            <v>292</v>
          </cell>
          <cell r="U403">
            <v>8</v>
          </cell>
          <cell r="V403">
            <v>3</v>
          </cell>
          <cell r="W403">
            <v>3</v>
          </cell>
          <cell r="X403">
            <v>3</v>
          </cell>
          <cell r="Y403">
            <v>0</v>
          </cell>
          <cell r="Z403">
            <v>0</v>
          </cell>
        </row>
        <row r="404">
          <cell r="A404" t="str">
            <v>RAITotal1998</v>
          </cell>
          <cell r="B404" t="str">
            <v>IR</v>
          </cell>
          <cell r="C404" t="str">
            <v>RAI</v>
          </cell>
          <cell r="D404">
            <v>1998</v>
          </cell>
          <cell r="E404" t="str">
            <v>Total</v>
          </cell>
          <cell r="F404">
            <v>0</v>
          </cell>
          <cell r="G404">
            <v>551</v>
          </cell>
          <cell r="H404">
            <v>237</v>
          </cell>
          <cell r="I404">
            <v>8</v>
          </cell>
          <cell r="J404">
            <v>8</v>
          </cell>
          <cell r="K404">
            <v>0</v>
          </cell>
          <cell r="L404">
            <v>3</v>
          </cell>
          <cell r="M404">
            <v>9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551</v>
          </cell>
          <cell r="T404">
            <v>292</v>
          </cell>
          <cell r="U404">
            <v>8</v>
          </cell>
          <cell r="V404">
            <v>1</v>
          </cell>
          <cell r="W404">
            <v>3</v>
          </cell>
          <cell r="X404">
            <v>3</v>
          </cell>
          <cell r="Y404">
            <v>0</v>
          </cell>
          <cell r="Z404">
            <v>0</v>
          </cell>
        </row>
        <row r="405">
          <cell r="A405" t="str">
            <v>RailtrackN1999</v>
          </cell>
          <cell r="B405" t="str">
            <v>GB</v>
          </cell>
          <cell r="C405" t="str">
            <v>Railtrack</v>
          </cell>
          <cell r="D405">
            <v>1999</v>
          </cell>
          <cell r="E405" t="str">
            <v>N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</row>
        <row r="406">
          <cell r="A406" t="str">
            <v>RailtrackN1998</v>
          </cell>
          <cell r="B406" t="str">
            <v>GB</v>
          </cell>
          <cell r="C406" t="str">
            <v>Railtrack</v>
          </cell>
          <cell r="D406">
            <v>1998</v>
          </cell>
          <cell r="E406" t="str">
            <v>N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</row>
        <row r="407">
          <cell r="A407" t="str">
            <v>RCCE1999</v>
          </cell>
          <cell r="B407" t="str">
            <v>ZA</v>
          </cell>
          <cell r="C407" t="str">
            <v>RCC</v>
          </cell>
          <cell r="D407">
            <v>1999</v>
          </cell>
          <cell r="E407" t="str">
            <v>E</v>
          </cell>
          <cell r="F407" t="str">
            <v>...</v>
          </cell>
          <cell r="G407" t="str">
            <v>...</v>
          </cell>
          <cell r="H407" t="str">
            <v>...</v>
          </cell>
          <cell r="I407" t="str">
            <v>...</v>
          </cell>
          <cell r="J407" t="str">
            <v>...</v>
          </cell>
          <cell r="K407" t="str">
            <v>...</v>
          </cell>
          <cell r="L407" t="str">
            <v>...</v>
          </cell>
          <cell r="M407" t="str">
            <v>...</v>
          </cell>
          <cell r="N407" t="str">
            <v>...</v>
          </cell>
          <cell r="O407" t="str">
            <v>...</v>
          </cell>
          <cell r="P407" t="str">
            <v>...</v>
          </cell>
          <cell r="Q407" t="str">
            <v>...</v>
          </cell>
          <cell r="R407" t="str">
            <v>...</v>
          </cell>
          <cell r="S407" t="str">
            <v>...</v>
          </cell>
          <cell r="T407" t="str">
            <v>...</v>
          </cell>
          <cell r="U407" t="str">
            <v>...</v>
          </cell>
          <cell r="V407" t="str">
            <v>...</v>
          </cell>
          <cell r="W407" t="str">
            <v>...</v>
          </cell>
          <cell r="X407" t="str">
            <v>...</v>
          </cell>
          <cell r="Y407" t="str">
            <v>...</v>
          </cell>
          <cell r="Z407" t="str">
            <v>...</v>
          </cell>
        </row>
        <row r="408">
          <cell r="A408" t="str">
            <v>RCCE1998</v>
          </cell>
          <cell r="B408" t="str">
            <v>ZA</v>
          </cell>
          <cell r="C408" t="str">
            <v>RCC</v>
          </cell>
          <cell r="D408">
            <v>1998</v>
          </cell>
          <cell r="E408" t="str">
            <v>E</v>
          </cell>
          <cell r="F408" t="str">
            <v>...</v>
          </cell>
          <cell r="G408" t="str">
            <v>...</v>
          </cell>
          <cell r="H408" t="str">
            <v>...</v>
          </cell>
          <cell r="I408" t="str">
            <v>...</v>
          </cell>
          <cell r="J408" t="str">
            <v>...</v>
          </cell>
          <cell r="K408" t="str">
            <v>...</v>
          </cell>
          <cell r="L408" t="str">
            <v>...</v>
          </cell>
          <cell r="M408" t="str">
            <v>...</v>
          </cell>
          <cell r="N408" t="str">
            <v>...</v>
          </cell>
          <cell r="O408" t="str">
            <v>...</v>
          </cell>
          <cell r="P408" t="str">
            <v>...</v>
          </cell>
          <cell r="Q408" t="str">
            <v>...</v>
          </cell>
          <cell r="R408" t="str">
            <v>...</v>
          </cell>
          <cell r="S408" t="str">
            <v>...</v>
          </cell>
          <cell r="T408" t="str">
            <v>...</v>
          </cell>
          <cell r="U408" t="str">
            <v>...</v>
          </cell>
          <cell r="V408" t="str">
            <v>...</v>
          </cell>
          <cell r="W408" t="str">
            <v>...</v>
          </cell>
          <cell r="X408" t="str">
            <v>...</v>
          </cell>
          <cell r="Y408" t="str">
            <v>...</v>
          </cell>
          <cell r="Z408" t="str">
            <v>...</v>
          </cell>
        </row>
        <row r="409">
          <cell r="A409" t="str">
            <v>RCFME1998</v>
          </cell>
          <cell r="B409" t="str">
            <v>ML</v>
          </cell>
          <cell r="C409" t="str">
            <v>RCFM</v>
          </cell>
          <cell r="D409">
            <v>1998</v>
          </cell>
          <cell r="E409" t="str">
            <v>E</v>
          </cell>
          <cell r="F409">
            <v>0</v>
          </cell>
          <cell r="G409">
            <v>22</v>
          </cell>
          <cell r="H409">
            <v>15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 t="str">
            <v>...</v>
          </cell>
          <cell r="T409" t="str">
            <v>...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</row>
        <row r="410">
          <cell r="A410" t="str">
            <v>RCFME1999</v>
          </cell>
          <cell r="B410" t="str">
            <v>ML</v>
          </cell>
          <cell r="C410" t="str">
            <v>RCFM</v>
          </cell>
          <cell r="D410">
            <v>1999</v>
          </cell>
          <cell r="E410" t="str">
            <v>E</v>
          </cell>
          <cell r="F410">
            <v>0</v>
          </cell>
          <cell r="G410">
            <v>23</v>
          </cell>
          <cell r="H410" t="str">
            <v>...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 t="str">
            <v>...</v>
          </cell>
          <cell r="T410" t="str">
            <v>...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</row>
        <row r="411">
          <cell r="A411" t="str">
            <v>REFERTotal1998</v>
          </cell>
          <cell r="B411" t="str">
            <v>PT</v>
          </cell>
          <cell r="C411" t="str">
            <v>REFER</v>
          </cell>
          <cell r="D411">
            <v>1998</v>
          </cell>
          <cell r="E411" t="str">
            <v>Total</v>
          </cell>
          <cell r="F411" t="str">
            <v>...</v>
          </cell>
          <cell r="G411" t="str">
            <v>...</v>
          </cell>
          <cell r="H411" t="str">
            <v>...</v>
          </cell>
          <cell r="I411" t="str">
            <v>...</v>
          </cell>
          <cell r="J411" t="str">
            <v>...</v>
          </cell>
          <cell r="K411" t="str">
            <v>...</v>
          </cell>
          <cell r="L411" t="str">
            <v>...</v>
          </cell>
          <cell r="M411" t="str">
            <v>...</v>
          </cell>
          <cell r="N411" t="str">
            <v>...</v>
          </cell>
          <cell r="O411" t="str">
            <v>...</v>
          </cell>
          <cell r="P411" t="str">
            <v>...</v>
          </cell>
          <cell r="Q411" t="str">
            <v>...</v>
          </cell>
          <cell r="R411" t="str">
            <v>...</v>
          </cell>
          <cell r="S411" t="str">
            <v>...</v>
          </cell>
          <cell r="T411" t="str">
            <v>...</v>
          </cell>
          <cell r="U411" t="str">
            <v>...</v>
          </cell>
          <cell r="V411" t="str">
            <v>...</v>
          </cell>
          <cell r="W411" t="str">
            <v>...</v>
          </cell>
          <cell r="X411" t="str">
            <v>...</v>
          </cell>
          <cell r="Y411" t="str">
            <v>...</v>
          </cell>
          <cell r="Z411" t="str">
            <v>...</v>
          </cell>
        </row>
        <row r="412">
          <cell r="A412" t="str">
            <v>REFERE1999</v>
          </cell>
          <cell r="B412" t="str">
            <v>PT</v>
          </cell>
          <cell r="C412" t="str">
            <v>REFER</v>
          </cell>
          <cell r="D412">
            <v>1999</v>
          </cell>
          <cell r="E412" t="str">
            <v>E</v>
          </cell>
          <cell r="F412" t="str">
            <v>...</v>
          </cell>
          <cell r="G412" t="str">
            <v>...</v>
          </cell>
          <cell r="H412" t="str">
            <v>...</v>
          </cell>
          <cell r="I412" t="str">
            <v>...</v>
          </cell>
          <cell r="J412" t="str">
            <v>...</v>
          </cell>
          <cell r="K412" t="str">
            <v>...</v>
          </cell>
          <cell r="L412" t="str">
            <v>...</v>
          </cell>
          <cell r="M412" t="str">
            <v>...</v>
          </cell>
          <cell r="N412" t="str">
            <v>...</v>
          </cell>
          <cell r="O412" t="str">
            <v>...</v>
          </cell>
          <cell r="P412" t="str">
            <v>...</v>
          </cell>
          <cell r="Q412" t="str">
            <v>...</v>
          </cell>
          <cell r="R412" t="str">
            <v>...</v>
          </cell>
          <cell r="S412" t="str">
            <v>...</v>
          </cell>
          <cell r="T412" t="str">
            <v>...</v>
          </cell>
          <cell r="U412" t="str">
            <v>...</v>
          </cell>
          <cell r="V412" t="str">
            <v>...</v>
          </cell>
          <cell r="W412" t="str">
            <v>...</v>
          </cell>
          <cell r="X412" t="str">
            <v>...</v>
          </cell>
          <cell r="Y412" t="str">
            <v>...</v>
          </cell>
          <cell r="Z412" t="str">
            <v>...</v>
          </cell>
        </row>
        <row r="413">
          <cell r="A413" t="str">
            <v>REFERL1998</v>
          </cell>
          <cell r="B413" t="str">
            <v>PT</v>
          </cell>
          <cell r="C413" t="str">
            <v>REFER</v>
          </cell>
          <cell r="D413">
            <v>1998</v>
          </cell>
          <cell r="E413" t="str">
            <v>L</v>
          </cell>
          <cell r="F413" t="str">
            <v>...</v>
          </cell>
          <cell r="G413" t="str">
            <v>...</v>
          </cell>
          <cell r="H413" t="str">
            <v>...</v>
          </cell>
          <cell r="I413" t="str">
            <v>...</v>
          </cell>
          <cell r="J413" t="str">
            <v>...</v>
          </cell>
          <cell r="K413" t="str">
            <v>...</v>
          </cell>
          <cell r="L413" t="str">
            <v>...</v>
          </cell>
          <cell r="M413" t="str">
            <v>...</v>
          </cell>
          <cell r="N413" t="str">
            <v>...</v>
          </cell>
          <cell r="O413" t="str">
            <v>...</v>
          </cell>
          <cell r="P413" t="str">
            <v>...</v>
          </cell>
          <cell r="Q413" t="str">
            <v>...</v>
          </cell>
          <cell r="R413" t="str">
            <v>...</v>
          </cell>
          <cell r="S413" t="str">
            <v>...</v>
          </cell>
          <cell r="T413" t="str">
            <v>...</v>
          </cell>
          <cell r="U413" t="str">
            <v>...</v>
          </cell>
          <cell r="V413" t="str">
            <v>...</v>
          </cell>
          <cell r="W413" t="str">
            <v>...</v>
          </cell>
          <cell r="X413" t="str">
            <v>...</v>
          </cell>
          <cell r="Y413" t="str">
            <v>...</v>
          </cell>
          <cell r="Z413" t="str">
            <v>...</v>
          </cell>
        </row>
        <row r="414">
          <cell r="A414" t="str">
            <v>REFERE1998</v>
          </cell>
          <cell r="B414" t="str">
            <v>PT</v>
          </cell>
          <cell r="C414" t="str">
            <v>REFER</v>
          </cell>
          <cell r="D414">
            <v>1998</v>
          </cell>
          <cell r="E414" t="str">
            <v>E</v>
          </cell>
          <cell r="F414" t="str">
            <v>...</v>
          </cell>
          <cell r="G414" t="str">
            <v>...</v>
          </cell>
          <cell r="H414" t="str">
            <v>...</v>
          </cell>
          <cell r="I414" t="str">
            <v>...</v>
          </cell>
          <cell r="J414" t="str">
            <v>...</v>
          </cell>
          <cell r="K414" t="str">
            <v>...</v>
          </cell>
          <cell r="L414" t="str">
            <v>...</v>
          </cell>
          <cell r="M414" t="str">
            <v>...</v>
          </cell>
          <cell r="N414" t="str">
            <v>...</v>
          </cell>
          <cell r="O414" t="str">
            <v>...</v>
          </cell>
          <cell r="P414" t="str">
            <v>...</v>
          </cell>
          <cell r="Q414" t="str">
            <v>...</v>
          </cell>
          <cell r="R414" t="str">
            <v>...</v>
          </cell>
          <cell r="S414" t="str">
            <v>...</v>
          </cell>
          <cell r="T414" t="str">
            <v>...</v>
          </cell>
          <cell r="U414" t="str">
            <v>...</v>
          </cell>
          <cell r="V414" t="str">
            <v>...</v>
          </cell>
          <cell r="W414" t="str">
            <v>...</v>
          </cell>
          <cell r="X414" t="str">
            <v>...</v>
          </cell>
          <cell r="Y414" t="str">
            <v>...</v>
          </cell>
          <cell r="Z414" t="str">
            <v>...</v>
          </cell>
        </row>
        <row r="415">
          <cell r="A415" t="str">
            <v>REFERL.E1998</v>
          </cell>
          <cell r="B415" t="str">
            <v>PT</v>
          </cell>
          <cell r="C415" t="str">
            <v>REFER</v>
          </cell>
          <cell r="D415">
            <v>1998</v>
          </cell>
          <cell r="E415" t="str">
            <v>L.E</v>
          </cell>
          <cell r="F415" t="str">
            <v>...</v>
          </cell>
          <cell r="G415" t="str">
            <v>...</v>
          </cell>
          <cell r="H415" t="str">
            <v>...</v>
          </cell>
          <cell r="I415" t="str">
            <v>...</v>
          </cell>
          <cell r="J415" t="str">
            <v>...</v>
          </cell>
          <cell r="K415" t="str">
            <v>...</v>
          </cell>
          <cell r="L415" t="str">
            <v>...</v>
          </cell>
          <cell r="M415" t="str">
            <v>...</v>
          </cell>
          <cell r="N415" t="str">
            <v>...</v>
          </cell>
          <cell r="O415" t="str">
            <v>...</v>
          </cell>
          <cell r="P415" t="str">
            <v>...</v>
          </cell>
          <cell r="Q415" t="str">
            <v>...</v>
          </cell>
          <cell r="R415" t="str">
            <v>...</v>
          </cell>
          <cell r="S415" t="str">
            <v>...</v>
          </cell>
          <cell r="T415" t="str">
            <v>...</v>
          </cell>
          <cell r="U415" t="str">
            <v>...</v>
          </cell>
          <cell r="V415" t="str">
            <v>...</v>
          </cell>
          <cell r="W415" t="str">
            <v>...</v>
          </cell>
          <cell r="X415" t="str">
            <v>...</v>
          </cell>
          <cell r="Y415" t="str">
            <v>...</v>
          </cell>
          <cell r="Z415" t="str">
            <v>...</v>
          </cell>
        </row>
        <row r="416">
          <cell r="A416" t="str">
            <v>REFERTotal1999</v>
          </cell>
          <cell r="B416" t="str">
            <v>PT</v>
          </cell>
          <cell r="C416" t="str">
            <v>REFER</v>
          </cell>
          <cell r="D416">
            <v>1999</v>
          </cell>
          <cell r="E416" t="str">
            <v>Total</v>
          </cell>
          <cell r="F416" t="str">
            <v>...</v>
          </cell>
          <cell r="G416" t="str">
            <v>...</v>
          </cell>
          <cell r="H416" t="str">
            <v>...</v>
          </cell>
          <cell r="I416" t="str">
            <v>...</v>
          </cell>
          <cell r="J416" t="str">
            <v>...</v>
          </cell>
          <cell r="K416" t="str">
            <v>...</v>
          </cell>
          <cell r="L416" t="str">
            <v>...</v>
          </cell>
          <cell r="M416" t="str">
            <v>...</v>
          </cell>
          <cell r="N416" t="str">
            <v>...</v>
          </cell>
          <cell r="O416" t="str">
            <v>...</v>
          </cell>
          <cell r="P416" t="str">
            <v>...</v>
          </cell>
          <cell r="Q416" t="str">
            <v>...</v>
          </cell>
          <cell r="R416" t="str">
            <v>...</v>
          </cell>
          <cell r="S416" t="str">
            <v>...</v>
          </cell>
          <cell r="T416" t="str">
            <v>...</v>
          </cell>
          <cell r="U416" t="str">
            <v>...</v>
          </cell>
          <cell r="V416" t="str">
            <v>...</v>
          </cell>
          <cell r="W416" t="str">
            <v>...</v>
          </cell>
          <cell r="X416" t="str">
            <v>...</v>
          </cell>
          <cell r="Y416" t="str">
            <v>...</v>
          </cell>
          <cell r="Z416" t="str">
            <v>...</v>
          </cell>
        </row>
        <row r="417">
          <cell r="A417" t="str">
            <v>REFERL.E1999</v>
          </cell>
          <cell r="B417" t="str">
            <v>PT</v>
          </cell>
          <cell r="C417" t="str">
            <v>REFER</v>
          </cell>
          <cell r="D417">
            <v>1999</v>
          </cell>
          <cell r="E417" t="str">
            <v>L.E</v>
          </cell>
          <cell r="F417" t="str">
            <v>...</v>
          </cell>
          <cell r="G417" t="str">
            <v>...</v>
          </cell>
          <cell r="H417" t="str">
            <v>...</v>
          </cell>
          <cell r="I417" t="str">
            <v>...</v>
          </cell>
          <cell r="J417" t="str">
            <v>...</v>
          </cell>
          <cell r="K417" t="str">
            <v>...</v>
          </cell>
          <cell r="L417" t="str">
            <v>...</v>
          </cell>
          <cell r="M417" t="str">
            <v>...</v>
          </cell>
          <cell r="N417" t="str">
            <v>...</v>
          </cell>
          <cell r="O417" t="str">
            <v>...</v>
          </cell>
          <cell r="P417" t="str">
            <v>...</v>
          </cell>
          <cell r="Q417" t="str">
            <v>...</v>
          </cell>
          <cell r="R417" t="str">
            <v>...</v>
          </cell>
          <cell r="S417" t="str">
            <v>...</v>
          </cell>
          <cell r="T417" t="str">
            <v>...</v>
          </cell>
          <cell r="U417" t="str">
            <v>...</v>
          </cell>
          <cell r="V417" t="str">
            <v>...</v>
          </cell>
          <cell r="W417" t="str">
            <v>...</v>
          </cell>
          <cell r="X417" t="str">
            <v>...</v>
          </cell>
          <cell r="Y417" t="str">
            <v>...</v>
          </cell>
          <cell r="Z417" t="str">
            <v>...</v>
          </cell>
        </row>
        <row r="418">
          <cell r="A418" t="str">
            <v>REFERL1999</v>
          </cell>
          <cell r="B418" t="str">
            <v>PT</v>
          </cell>
          <cell r="C418" t="str">
            <v>REFER</v>
          </cell>
          <cell r="D418">
            <v>1999</v>
          </cell>
          <cell r="E418" t="str">
            <v>L</v>
          </cell>
          <cell r="F418" t="str">
            <v>...</v>
          </cell>
          <cell r="G418" t="str">
            <v>...</v>
          </cell>
          <cell r="H418" t="str">
            <v>...</v>
          </cell>
          <cell r="I418" t="str">
            <v>...</v>
          </cell>
          <cell r="J418" t="str">
            <v>...</v>
          </cell>
          <cell r="K418" t="str">
            <v>...</v>
          </cell>
          <cell r="L418" t="str">
            <v>...</v>
          </cell>
          <cell r="M418" t="str">
            <v>...</v>
          </cell>
          <cell r="N418" t="str">
            <v>...</v>
          </cell>
          <cell r="O418" t="str">
            <v>...</v>
          </cell>
          <cell r="P418" t="str">
            <v>...</v>
          </cell>
          <cell r="Q418" t="str">
            <v>...</v>
          </cell>
          <cell r="R418" t="str">
            <v>...</v>
          </cell>
          <cell r="S418" t="str">
            <v>...</v>
          </cell>
          <cell r="T418" t="str">
            <v>...</v>
          </cell>
          <cell r="U418" t="str">
            <v>...</v>
          </cell>
          <cell r="V418" t="str">
            <v>...</v>
          </cell>
          <cell r="W418" t="str">
            <v>...</v>
          </cell>
          <cell r="X418" t="str">
            <v>...</v>
          </cell>
          <cell r="Y418" t="str">
            <v>...</v>
          </cell>
          <cell r="Z418" t="str">
            <v>...</v>
          </cell>
        </row>
        <row r="419">
          <cell r="A419" t="str">
            <v>RENFETotal1998</v>
          </cell>
          <cell r="B419" t="str">
            <v>ES</v>
          </cell>
          <cell r="C419" t="str">
            <v>RENFE</v>
          </cell>
          <cell r="D419">
            <v>1998</v>
          </cell>
          <cell r="E419" t="str">
            <v>Total</v>
          </cell>
          <cell r="F419">
            <v>0</v>
          </cell>
          <cell r="G419">
            <v>483</v>
          </cell>
          <cell r="H419">
            <v>104</v>
          </cell>
          <cell r="I419">
            <v>451</v>
          </cell>
          <cell r="J419">
            <v>434</v>
          </cell>
          <cell r="K419">
            <v>0</v>
          </cell>
          <cell r="L419">
            <v>147</v>
          </cell>
          <cell r="M419">
            <v>400</v>
          </cell>
          <cell r="N419">
            <v>0</v>
          </cell>
          <cell r="O419">
            <v>618</v>
          </cell>
          <cell r="P419">
            <v>2032</v>
          </cell>
          <cell r="Q419">
            <v>0</v>
          </cell>
          <cell r="R419">
            <v>0</v>
          </cell>
          <cell r="S419">
            <v>492</v>
          </cell>
          <cell r="T419">
            <v>65</v>
          </cell>
          <cell r="U419">
            <v>463</v>
          </cell>
          <cell r="V419">
            <v>98</v>
          </cell>
          <cell r="W419">
            <v>141</v>
          </cell>
          <cell r="X419">
            <v>13</v>
          </cell>
          <cell r="Y419">
            <v>634</v>
          </cell>
          <cell r="Z419">
            <v>35</v>
          </cell>
        </row>
        <row r="420">
          <cell r="A420" t="str">
            <v>RENFEE1998</v>
          </cell>
          <cell r="B420" t="str">
            <v>ES</v>
          </cell>
          <cell r="C420" t="str">
            <v>RENFE</v>
          </cell>
          <cell r="D420">
            <v>1998</v>
          </cell>
          <cell r="E420" t="str">
            <v>E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5</v>
          </cell>
          <cell r="P420">
            <v>10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5</v>
          </cell>
          <cell r="Z420" t="str">
            <v>...</v>
          </cell>
        </row>
        <row r="421">
          <cell r="A421" t="str">
            <v>RENFETotal1999</v>
          </cell>
          <cell r="B421" t="str">
            <v>ES</v>
          </cell>
          <cell r="C421" t="str">
            <v>RENFE</v>
          </cell>
          <cell r="D421">
            <v>1999</v>
          </cell>
          <cell r="E421" t="str">
            <v>Total</v>
          </cell>
          <cell r="F421">
            <v>0</v>
          </cell>
          <cell r="G421">
            <v>479</v>
          </cell>
          <cell r="H421">
            <v>104</v>
          </cell>
          <cell r="I421">
            <v>449</v>
          </cell>
          <cell r="J421">
            <v>433</v>
          </cell>
          <cell r="K421">
            <v>0</v>
          </cell>
          <cell r="L421">
            <v>149</v>
          </cell>
          <cell r="M421">
            <v>388</v>
          </cell>
          <cell r="N421">
            <v>0</v>
          </cell>
          <cell r="O421">
            <v>641</v>
          </cell>
          <cell r="P421">
            <v>2096</v>
          </cell>
          <cell r="Q421">
            <v>0</v>
          </cell>
          <cell r="R421">
            <v>0</v>
          </cell>
          <cell r="S421">
            <v>481</v>
          </cell>
          <cell r="T421">
            <v>58</v>
          </cell>
          <cell r="U421">
            <v>451</v>
          </cell>
          <cell r="V421">
            <v>98</v>
          </cell>
          <cell r="W421">
            <v>148</v>
          </cell>
          <cell r="X421">
            <v>16</v>
          </cell>
          <cell r="Y421">
            <v>630</v>
          </cell>
          <cell r="Z421">
            <v>41</v>
          </cell>
        </row>
        <row r="422">
          <cell r="A422" t="str">
            <v>RENFEN1999</v>
          </cell>
          <cell r="B422" t="str">
            <v>ES</v>
          </cell>
          <cell r="C422" t="str">
            <v>RENFE</v>
          </cell>
          <cell r="D422">
            <v>1999</v>
          </cell>
          <cell r="E422" t="str">
            <v>N</v>
          </cell>
          <cell r="F422">
            <v>0</v>
          </cell>
          <cell r="G422">
            <v>0</v>
          </cell>
          <cell r="H422">
            <v>0</v>
          </cell>
          <cell r="I422">
            <v>20</v>
          </cell>
          <cell r="J422">
            <v>19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18</v>
          </cell>
          <cell r="P422">
            <v>144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17</v>
          </cell>
          <cell r="V422">
            <v>0</v>
          </cell>
          <cell r="W422">
            <v>0</v>
          </cell>
          <cell r="X422">
            <v>0</v>
          </cell>
          <cell r="Y422">
            <v>18</v>
          </cell>
          <cell r="Z422">
            <v>0</v>
          </cell>
        </row>
        <row r="423">
          <cell r="A423" t="str">
            <v>RENFEE1999</v>
          </cell>
          <cell r="B423" t="str">
            <v>ES</v>
          </cell>
          <cell r="C423" t="str">
            <v>RENFE</v>
          </cell>
          <cell r="D423">
            <v>1999</v>
          </cell>
          <cell r="E423" t="str">
            <v>E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5</v>
          </cell>
          <cell r="P423">
            <v>10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5</v>
          </cell>
          <cell r="Z423">
            <v>0</v>
          </cell>
        </row>
        <row r="424">
          <cell r="A424" t="str">
            <v>RENFEL1999</v>
          </cell>
          <cell r="B424" t="str">
            <v>ES</v>
          </cell>
          <cell r="C424" t="str">
            <v>RENFE</v>
          </cell>
          <cell r="D424">
            <v>1999</v>
          </cell>
          <cell r="E424" t="str">
            <v>L</v>
          </cell>
          <cell r="F424">
            <v>0</v>
          </cell>
          <cell r="G424">
            <v>479</v>
          </cell>
          <cell r="H424">
            <v>104</v>
          </cell>
          <cell r="I424">
            <v>429</v>
          </cell>
          <cell r="J424">
            <v>414</v>
          </cell>
          <cell r="K424">
            <v>0</v>
          </cell>
          <cell r="L424">
            <v>149</v>
          </cell>
          <cell r="M424">
            <v>388</v>
          </cell>
          <cell r="N424">
            <v>0</v>
          </cell>
          <cell r="O424">
            <v>618</v>
          </cell>
          <cell r="P424">
            <v>1942</v>
          </cell>
          <cell r="Q424">
            <v>0</v>
          </cell>
          <cell r="R424">
            <v>0</v>
          </cell>
          <cell r="S424">
            <v>481</v>
          </cell>
          <cell r="T424">
            <v>58</v>
          </cell>
          <cell r="U424">
            <v>434</v>
          </cell>
          <cell r="V424">
            <v>98</v>
          </cell>
          <cell r="W424">
            <v>148</v>
          </cell>
          <cell r="X424">
            <v>16</v>
          </cell>
          <cell r="Y424">
            <v>607</v>
          </cell>
          <cell r="Z424">
            <v>41</v>
          </cell>
        </row>
        <row r="425">
          <cell r="A425" t="str">
            <v>RENFEN.E1998</v>
          </cell>
          <cell r="B425" t="str">
            <v>ES</v>
          </cell>
          <cell r="C425" t="str">
            <v>RENFE</v>
          </cell>
          <cell r="D425">
            <v>1998</v>
          </cell>
          <cell r="E425" t="str">
            <v>N.E</v>
          </cell>
          <cell r="F425" t="str">
            <v>...</v>
          </cell>
          <cell r="G425" t="str">
            <v>...</v>
          </cell>
          <cell r="H425" t="str">
            <v>...</v>
          </cell>
          <cell r="I425" t="str">
            <v>...</v>
          </cell>
          <cell r="J425" t="str">
            <v>...</v>
          </cell>
          <cell r="K425" t="str">
            <v>...</v>
          </cell>
          <cell r="L425" t="str">
            <v>...</v>
          </cell>
          <cell r="M425" t="str">
            <v>...</v>
          </cell>
          <cell r="N425" t="str">
            <v>...</v>
          </cell>
          <cell r="O425" t="str">
            <v>...</v>
          </cell>
          <cell r="P425" t="str">
            <v>...</v>
          </cell>
          <cell r="Q425" t="str">
            <v>...</v>
          </cell>
          <cell r="R425" t="str">
            <v>...</v>
          </cell>
          <cell r="S425" t="str">
            <v>...</v>
          </cell>
          <cell r="T425" t="str">
            <v>...</v>
          </cell>
          <cell r="U425" t="str">
            <v>...</v>
          </cell>
          <cell r="V425" t="str">
            <v>...</v>
          </cell>
          <cell r="W425" t="str">
            <v>...</v>
          </cell>
          <cell r="X425" t="str">
            <v>...</v>
          </cell>
          <cell r="Y425" t="str">
            <v>...</v>
          </cell>
          <cell r="Z425" t="str">
            <v>...</v>
          </cell>
        </row>
        <row r="426">
          <cell r="A426" t="str">
            <v>RENFEN1998</v>
          </cell>
          <cell r="B426" t="str">
            <v>ES</v>
          </cell>
          <cell r="C426" t="str">
            <v>RENFE</v>
          </cell>
          <cell r="D426">
            <v>1998</v>
          </cell>
          <cell r="E426" t="str">
            <v>N</v>
          </cell>
          <cell r="F426">
            <v>0</v>
          </cell>
          <cell r="G426">
            <v>0</v>
          </cell>
          <cell r="H426">
            <v>0</v>
          </cell>
          <cell r="I426">
            <v>13</v>
          </cell>
          <cell r="J426">
            <v>11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18</v>
          </cell>
          <cell r="P426">
            <v>144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13</v>
          </cell>
          <cell r="V426">
            <v>0</v>
          </cell>
          <cell r="W426">
            <v>0</v>
          </cell>
          <cell r="X426">
            <v>0</v>
          </cell>
          <cell r="Y426">
            <v>18</v>
          </cell>
          <cell r="Z426">
            <v>0</v>
          </cell>
        </row>
        <row r="427">
          <cell r="A427" t="str">
            <v>RENFEL1998</v>
          </cell>
          <cell r="B427" t="str">
            <v>ES</v>
          </cell>
          <cell r="C427" t="str">
            <v>RENFE</v>
          </cell>
          <cell r="D427">
            <v>1998</v>
          </cell>
          <cell r="E427" t="str">
            <v>L</v>
          </cell>
          <cell r="F427">
            <v>0</v>
          </cell>
          <cell r="G427">
            <v>483</v>
          </cell>
          <cell r="H427">
            <v>104</v>
          </cell>
          <cell r="I427">
            <v>438</v>
          </cell>
          <cell r="J427">
            <v>423</v>
          </cell>
          <cell r="K427">
            <v>0</v>
          </cell>
          <cell r="L427">
            <v>147</v>
          </cell>
          <cell r="M427">
            <v>400</v>
          </cell>
          <cell r="N427">
            <v>0</v>
          </cell>
          <cell r="O427">
            <v>595</v>
          </cell>
          <cell r="P427">
            <v>1878</v>
          </cell>
          <cell r="Q427">
            <v>0</v>
          </cell>
          <cell r="R427">
            <v>0</v>
          </cell>
          <cell r="S427">
            <v>492</v>
          </cell>
          <cell r="T427">
            <v>65</v>
          </cell>
          <cell r="U427">
            <v>450</v>
          </cell>
          <cell r="V427">
            <v>98</v>
          </cell>
          <cell r="W427">
            <v>141</v>
          </cell>
          <cell r="X427">
            <v>13</v>
          </cell>
          <cell r="Y427">
            <v>611</v>
          </cell>
          <cell r="Z427">
            <v>35</v>
          </cell>
        </row>
        <row r="428">
          <cell r="A428" t="str">
            <v>RENFEN.E1999</v>
          </cell>
          <cell r="B428" t="str">
            <v>ES</v>
          </cell>
          <cell r="C428" t="str">
            <v>RENFE</v>
          </cell>
          <cell r="D428">
            <v>1999</v>
          </cell>
          <cell r="E428" t="str">
            <v>N.E</v>
          </cell>
          <cell r="F428" t="str">
            <v>...</v>
          </cell>
          <cell r="G428" t="str">
            <v>...</v>
          </cell>
          <cell r="H428" t="str">
            <v>...</v>
          </cell>
          <cell r="I428" t="str">
            <v>...</v>
          </cell>
          <cell r="J428" t="str">
            <v>...</v>
          </cell>
          <cell r="K428" t="str">
            <v>...</v>
          </cell>
          <cell r="L428" t="str">
            <v>...</v>
          </cell>
          <cell r="M428" t="str">
            <v>...</v>
          </cell>
          <cell r="N428" t="str">
            <v>...</v>
          </cell>
          <cell r="O428" t="str">
            <v>...</v>
          </cell>
          <cell r="P428" t="str">
            <v>...</v>
          </cell>
          <cell r="Q428" t="str">
            <v>...</v>
          </cell>
          <cell r="R428" t="str">
            <v>...</v>
          </cell>
          <cell r="S428" t="str">
            <v>...</v>
          </cell>
          <cell r="T428" t="str">
            <v>...</v>
          </cell>
          <cell r="U428" t="str">
            <v>...</v>
          </cell>
          <cell r="V428" t="str">
            <v>...</v>
          </cell>
          <cell r="W428" t="str">
            <v>...</v>
          </cell>
          <cell r="X428" t="str">
            <v>...</v>
          </cell>
          <cell r="Y428" t="str">
            <v>...</v>
          </cell>
          <cell r="Z428" t="str">
            <v>...</v>
          </cell>
        </row>
        <row r="429">
          <cell r="A429" t="str">
            <v>RfDN1998</v>
          </cell>
          <cell r="B429" t="str">
            <v>GB</v>
          </cell>
          <cell r="C429" t="str">
            <v>RfD</v>
          </cell>
          <cell r="D429">
            <v>1998</v>
          </cell>
          <cell r="E429" t="str">
            <v>N</v>
          </cell>
          <cell r="F429" t="str">
            <v>...</v>
          </cell>
          <cell r="G429" t="str">
            <v>...</v>
          </cell>
          <cell r="H429" t="str">
            <v>...</v>
          </cell>
          <cell r="I429" t="str">
            <v>...</v>
          </cell>
          <cell r="J429" t="str">
            <v>...</v>
          </cell>
          <cell r="K429" t="str">
            <v>...</v>
          </cell>
          <cell r="L429" t="str">
            <v>...</v>
          </cell>
          <cell r="M429" t="str">
            <v>...</v>
          </cell>
          <cell r="N429" t="str">
            <v>...</v>
          </cell>
          <cell r="O429" t="str">
            <v>...</v>
          </cell>
          <cell r="P429" t="str">
            <v>...</v>
          </cell>
          <cell r="Q429" t="str">
            <v>...</v>
          </cell>
          <cell r="R429" t="str">
            <v>...</v>
          </cell>
          <cell r="S429" t="str">
            <v>...</v>
          </cell>
          <cell r="T429" t="str">
            <v>...</v>
          </cell>
          <cell r="U429" t="str">
            <v>...</v>
          </cell>
          <cell r="V429" t="str">
            <v>...</v>
          </cell>
          <cell r="W429" t="str">
            <v>...</v>
          </cell>
          <cell r="X429" t="str">
            <v>...</v>
          </cell>
          <cell r="Y429" t="str">
            <v>...</v>
          </cell>
          <cell r="Z429" t="str">
            <v>...</v>
          </cell>
        </row>
        <row r="430">
          <cell r="A430" t="str">
            <v>RfDN1999</v>
          </cell>
          <cell r="B430" t="str">
            <v>GB</v>
          </cell>
          <cell r="C430" t="str">
            <v>RfD</v>
          </cell>
          <cell r="D430">
            <v>1999</v>
          </cell>
          <cell r="E430" t="str">
            <v>N</v>
          </cell>
          <cell r="F430" t="str">
            <v>...</v>
          </cell>
          <cell r="G430" t="str">
            <v>...</v>
          </cell>
          <cell r="H430" t="str">
            <v>...</v>
          </cell>
          <cell r="I430" t="str">
            <v>...</v>
          </cell>
          <cell r="J430" t="str">
            <v>...</v>
          </cell>
          <cell r="K430" t="str">
            <v>...</v>
          </cell>
          <cell r="L430" t="str">
            <v>...</v>
          </cell>
          <cell r="M430" t="str">
            <v>...</v>
          </cell>
          <cell r="N430" t="str">
            <v>...</v>
          </cell>
          <cell r="O430" t="str">
            <v>...</v>
          </cell>
          <cell r="P430" t="str">
            <v>...</v>
          </cell>
          <cell r="Q430" t="str">
            <v>...</v>
          </cell>
          <cell r="R430" t="str">
            <v>...</v>
          </cell>
          <cell r="S430" t="str">
            <v>...</v>
          </cell>
          <cell r="T430" t="str">
            <v>...</v>
          </cell>
          <cell r="U430" t="str">
            <v>...</v>
          </cell>
          <cell r="V430" t="str">
            <v>...</v>
          </cell>
          <cell r="W430" t="str">
            <v>...</v>
          </cell>
          <cell r="X430" t="str">
            <v>...</v>
          </cell>
          <cell r="Y430" t="str">
            <v>...</v>
          </cell>
          <cell r="Z430" t="str">
            <v>...</v>
          </cell>
        </row>
        <row r="431">
          <cell r="A431" t="str">
            <v>RFFE1998</v>
          </cell>
          <cell r="B431" t="str">
            <v>FR</v>
          </cell>
          <cell r="C431" t="str">
            <v>RFF</v>
          </cell>
          <cell r="D431">
            <v>1998</v>
          </cell>
          <cell r="E431" t="str">
            <v>E</v>
          </cell>
          <cell r="F431" t="str">
            <v>...</v>
          </cell>
          <cell r="G431" t="str">
            <v>...</v>
          </cell>
          <cell r="H431" t="str">
            <v>...</v>
          </cell>
          <cell r="I431" t="str">
            <v>...</v>
          </cell>
          <cell r="J431" t="str">
            <v>...</v>
          </cell>
          <cell r="K431" t="str">
            <v>...</v>
          </cell>
          <cell r="L431" t="str">
            <v>...</v>
          </cell>
          <cell r="M431" t="str">
            <v>...</v>
          </cell>
          <cell r="N431" t="str">
            <v>...</v>
          </cell>
          <cell r="O431" t="str">
            <v>...</v>
          </cell>
          <cell r="P431" t="str">
            <v>...</v>
          </cell>
          <cell r="Q431" t="str">
            <v>...</v>
          </cell>
          <cell r="R431" t="str">
            <v>...</v>
          </cell>
          <cell r="S431" t="str">
            <v>...</v>
          </cell>
          <cell r="T431" t="str">
            <v>...</v>
          </cell>
          <cell r="U431" t="str">
            <v>...</v>
          </cell>
          <cell r="V431" t="str">
            <v>...</v>
          </cell>
          <cell r="W431" t="str">
            <v>...</v>
          </cell>
          <cell r="X431" t="str">
            <v>...</v>
          </cell>
          <cell r="Y431" t="str">
            <v>...</v>
          </cell>
          <cell r="Z431" t="str">
            <v>...</v>
          </cell>
        </row>
        <row r="432">
          <cell r="A432" t="str">
            <v>RFFN1999</v>
          </cell>
          <cell r="B432" t="str">
            <v>FR</v>
          </cell>
          <cell r="C432" t="str">
            <v>RFF</v>
          </cell>
          <cell r="D432">
            <v>1999</v>
          </cell>
          <cell r="E432" t="str">
            <v>N</v>
          </cell>
          <cell r="F432" t="str">
            <v>...</v>
          </cell>
          <cell r="G432" t="str">
            <v>...</v>
          </cell>
          <cell r="H432" t="str">
            <v>...</v>
          </cell>
          <cell r="I432" t="str">
            <v>...</v>
          </cell>
          <cell r="J432" t="str">
            <v>...</v>
          </cell>
          <cell r="K432" t="str">
            <v>...</v>
          </cell>
          <cell r="L432" t="str">
            <v>...</v>
          </cell>
          <cell r="M432" t="str">
            <v>...</v>
          </cell>
          <cell r="N432" t="str">
            <v>...</v>
          </cell>
          <cell r="O432" t="str">
            <v>...</v>
          </cell>
          <cell r="P432" t="str">
            <v>...</v>
          </cell>
          <cell r="Q432" t="str">
            <v>...</v>
          </cell>
          <cell r="R432" t="str">
            <v>...</v>
          </cell>
          <cell r="S432" t="str">
            <v>...</v>
          </cell>
          <cell r="T432" t="str">
            <v>...</v>
          </cell>
          <cell r="U432" t="str">
            <v>...</v>
          </cell>
          <cell r="V432" t="str">
            <v>...</v>
          </cell>
          <cell r="W432" t="str">
            <v>...</v>
          </cell>
          <cell r="X432" t="str">
            <v>...</v>
          </cell>
          <cell r="Y432" t="str">
            <v>...</v>
          </cell>
          <cell r="Z432" t="str">
            <v>...</v>
          </cell>
        </row>
        <row r="433">
          <cell r="A433" t="str">
            <v>RFFTotal1999</v>
          </cell>
          <cell r="B433" t="str">
            <v>FR</v>
          </cell>
          <cell r="C433" t="str">
            <v>RFF</v>
          </cell>
          <cell r="D433">
            <v>1999</v>
          </cell>
          <cell r="E433" t="str">
            <v>Total</v>
          </cell>
          <cell r="F433">
            <v>0</v>
          </cell>
          <cell r="G433">
            <v>0</v>
          </cell>
          <cell r="H433" t="str">
            <v>...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</row>
        <row r="434">
          <cell r="A434" t="str">
            <v>RFFTotal1998</v>
          </cell>
          <cell r="B434" t="str">
            <v>FR</v>
          </cell>
          <cell r="C434" t="str">
            <v>RFF</v>
          </cell>
          <cell r="D434">
            <v>1998</v>
          </cell>
          <cell r="E434" t="str">
            <v>Total</v>
          </cell>
          <cell r="F434">
            <v>0</v>
          </cell>
          <cell r="G434">
            <v>0</v>
          </cell>
          <cell r="H434" t="str">
            <v>...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</row>
        <row r="435">
          <cell r="A435" t="str">
            <v>RFFN1998</v>
          </cell>
          <cell r="B435" t="str">
            <v>FR</v>
          </cell>
          <cell r="C435" t="str">
            <v>RFF</v>
          </cell>
          <cell r="D435">
            <v>1998</v>
          </cell>
          <cell r="E435" t="str">
            <v>N</v>
          </cell>
          <cell r="F435" t="str">
            <v>...</v>
          </cell>
          <cell r="G435" t="str">
            <v>...</v>
          </cell>
          <cell r="H435" t="str">
            <v>...</v>
          </cell>
          <cell r="I435" t="str">
            <v>...</v>
          </cell>
          <cell r="J435" t="str">
            <v>...</v>
          </cell>
          <cell r="K435" t="str">
            <v>...</v>
          </cell>
          <cell r="L435" t="str">
            <v>...</v>
          </cell>
          <cell r="M435" t="str">
            <v>...</v>
          </cell>
          <cell r="N435" t="str">
            <v>...</v>
          </cell>
          <cell r="O435" t="str">
            <v>...</v>
          </cell>
          <cell r="P435" t="str">
            <v>...</v>
          </cell>
          <cell r="Q435" t="str">
            <v>...</v>
          </cell>
          <cell r="R435" t="str">
            <v>...</v>
          </cell>
          <cell r="S435" t="str">
            <v>...</v>
          </cell>
          <cell r="T435" t="str">
            <v>...</v>
          </cell>
          <cell r="U435" t="str">
            <v>...</v>
          </cell>
          <cell r="V435" t="str">
            <v>...</v>
          </cell>
          <cell r="W435" t="str">
            <v>...</v>
          </cell>
          <cell r="X435" t="str">
            <v>...</v>
          </cell>
          <cell r="Y435" t="str">
            <v>...</v>
          </cell>
          <cell r="Z435" t="str">
            <v>...</v>
          </cell>
        </row>
        <row r="436">
          <cell r="A436" t="str">
            <v>RFFE1999</v>
          </cell>
          <cell r="B436" t="str">
            <v>FR</v>
          </cell>
          <cell r="C436" t="str">
            <v>RFF</v>
          </cell>
          <cell r="D436">
            <v>1999</v>
          </cell>
          <cell r="E436" t="str">
            <v>E</v>
          </cell>
          <cell r="F436" t="str">
            <v>...</v>
          </cell>
          <cell r="G436" t="str">
            <v>...</v>
          </cell>
          <cell r="H436" t="str">
            <v>...</v>
          </cell>
          <cell r="I436" t="str">
            <v>...</v>
          </cell>
          <cell r="J436" t="str">
            <v>...</v>
          </cell>
          <cell r="K436" t="str">
            <v>...</v>
          </cell>
          <cell r="L436" t="str">
            <v>...</v>
          </cell>
          <cell r="M436" t="str">
            <v>...</v>
          </cell>
          <cell r="N436" t="str">
            <v>...</v>
          </cell>
          <cell r="O436" t="str">
            <v>...</v>
          </cell>
          <cell r="P436" t="str">
            <v>...</v>
          </cell>
          <cell r="Q436" t="str">
            <v>...</v>
          </cell>
          <cell r="R436" t="str">
            <v>...</v>
          </cell>
          <cell r="S436" t="str">
            <v>...</v>
          </cell>
          <cell r="T436" t="str">
            <v>...</v>
          </cell>
          <cell r="U436" t="str">
            <v>...</v>
          </cell>
          <cell r="V436" t="str">
            <v>...</v>
          </cell>
          <cell r="W436" t="str">
            <v>...</v>
          </cell>
          <cell r="X436" t="str">
            <v>...</v>
          </cell>
          <cell r="Y436" t="str">
            <v>...</v>
          </cell>
          <cell r="Z436" t="str">
            <v>...</v>
          </cell>
        </row>
        <row r="437">
          <cell r="A437" t="str">
            <v>RHKL1998</v>
          </cell>
          <cell r="B437" t="str">
            <v>FI</v>
          </cell>
          <cell r="C437" t="str">
            <v>RHK</v>
          </cell>
          <cell r="D437">
            <v>1998</v>
          </cell>
          <cell r="E437" t="str">
            <v>L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</row>
        <row r="438">
          <cell r="A438" t="str">
            <v>RHKL1999</v>
          </cell>
          <cell r="B438" t="str">
            <v>FI</v>
          </cell>
          <cell r="C438" t="str">
            <v>RHK</v>
          </cell>
          <cell r="D438">
            <v>1999</v>
          </cell>
          <cell r="E438" t="str">
            <v>L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</row>
        <row r="439">
          <cell r="A439" t="str">
            <v>RNCFCE1998</v>
          </cell>
          <cell r="B439" t="str">
            <v>CM</v>
          </cell>
          <cell r="C439" t="str">
            <v>RNCFC</v>
          </cell>
          <cell r="D439">
            <v>1998</v>
          </cell>
          <cell r="E439" t="str">
            <v>E</v>
          </cell>
          <cell r="F439">
            <v>0</v>
          </cell>
          <cell r="G439">
            <v>61</v>
          </cell>
          <cell r="H439" t="str">
            <v>...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 t="str">
            <v>...</v>
          </cell>
          <cell r="T439" t="str">
            <v>...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</row>
        <row r="440">
          <cell r="A440" t="str">
            <v>RNCFCE1999</v>
          </cell>
          <cell r="B440" t="str">
            <v>CM</v>
          </cell>
          <cell r="C440" t="str">
            <v>RNCFC</v>
          </cell>
          <cell r="D440">
            <v>1999</v>
          </cell>
          <cell r="E440" t="str">
            <v>E</v>
          </cell>
          <cell r="F440" t="str">
            <v>...</v>
          </cell>
          <cell r="G440" t="str">
            <v>...</v>
          </cell>
          <cell r="H440" t="str">
            <v>...</v>
          </cell>
          <cell r="I440" t="str">
            <v>...</v>
          </cell>
          <cell r="J440" t="str">
            <v>...</v>
          </cell>
          <cell r="K440" t="str">
            <v>...</v>
          </cell>
          <cell r="L440" t="str">
            <v>...</v>
          </cell>
          <cell r="M440" t="str">
            <v>...</v>
          </cell>
          <cell r="N440" t="str">
            <v>...</v>
          </cell>
          <cell r="O440" t="str">
            <v>...</v>
          </cell>
          <cell r="P440" t="str">
            <v>...</v>
          </cell>
          <cell r="Q440" t="str">
            <v>...</v>
          </cell>
          <cell r="R440" t="str">
            <v>...</v>
          </cell>
          <cell r="S440" t="str">
            <v>...</v>
          </cell>
          <cell r="T440" t="str">
            <v>...</v>
          </cell>
          <cell r="U440" t="str">
            <v>...</v>
          </cell>
          <cell r="V440" t="str">
            <v>...</v>
          </cell>
          <cell r="W440" t="str">
            <v>...</v>
          </cell>
          <cell r="X440" t="str">
            <v>...</v>
          </cell>
          <cell r="Y440" t="str">
            <v>...</v>
          </cell>
          <cell r="Z440" t="str">
            <v>...</v>
          </cell>
        </row>
        <row r="441">
          <cell r="A441" t="str">
            <v>RNCFME1999</v>
          </cell>
          <cell r="B441" t="str">
            <v>MG</v>
          </cell>
          <cell r="C441" t="str">
            <v>RNCFM</v>
          </cell>
          <cell r="D441">
            <v>1999</v>
          </cell>
          <cell r="E441" t="str">
            <v>E</v>
          </cell>
          <cell r="F441">
            <v>0</v>
          </cell>
          <cell r="G441" t="str">
            <v>...</v>
          </cell>
          <cell r="H441" t="str">
            <v>...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 t="str">
            <v>...</v>
          </cell>
          <cell r="T441" t="str">
            <v>...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</row>
        <row r="442">
          <cell r="A442" t="str">
            <v>RNCFME1998</v>
          </cell>
          <cell r="B442" t="str">
            <v>MG</v>
          </cell>
          <cell r="C442" t="str">
            <v>RNCFM</v>
          </cell>
          <cell r="D442">
            <v>1998</v>
          </cell>
          <cell r="E442" t="str">
            <v>E</v>
          </cell>
          <cell r="F442">
            <v>0</v>
          </cell>
          <cell r="G442">
            <v>20</v>
          </cell>
          <cell r="H442" t="str">
            <v>...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 t="str">
            <v>...</v>
          </cell>
          <cell r="T442" t="str">
            <v>...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</row>
        <row r="443">
          <cell r="A443" t="str">
            <v>RZDL.E1999</v>
          </cell>
          <cell r="B443" t="str">
            <v>RU</v>
          </cell>
          <cell r="C443" t="str">
            <v>RZD</v>
          </cell>
          <cell r="D443">
            <v>1999</v>
          </cell>
          <cell r="E443" t="str">
            <v>L.E</v>
          </cell>
          <cell r="F443" t="str">
            <v>...</v>
          </cell>
          <cell r="G443" t="str">
            <v>...</v>
          </cell>
          <cell r="H443" t="str">
            <v>...</v>
          </cell>
          <cell r="I443" t="str">
            <v>...</v>
          </cell>
          <cell r="J443" t="str">
            <v>...</v>
          </cell>
          <cell r="K443" t="str">
            <v>...</v>
          </cell>
          <cell r="L443" t="str">
            <v>...</v>
          </cell>
          <cell r="M443" t="str">
            <v>...</v>
          </cell>
          <cell r="N443" t="str">
            <v>...</v>
          </cell>
          <cell r="O443" t="str">
            <v>...</v>
          </cell>
          <cell r="P443" t="str">
            <v>...</v>
          </cell>
          <cell r="Q443" t="str">
            <v>...</v>
          </cell>
          <cell r="R443" t="str">
            <v>...</v>
          </cell>
          <cell r="S443" t="str">
            <v>...</v>
          </cell>
          <cell r="T443" t="str">
            <v>...</v>
          </cell>
          <cell r="U443" t="str">
            <v>...</v>
          </cell>
          <cell r="V443" t="str">
            <v>...</v>
          </cell>
          <cell r="W443" t="str">
            <v>...</v>
          </cell>
          <cell r="X443" t="str">
            <v>...</v>
          </cell>
          <cell r="Y443" t="str">
            <v>...</v>
          </cell>
          <cell r="Z443" t="str">
            <v>...</v>
          </cell>
        </row>
        <row r="444">
          <cell r="A444" t="str">
            <v>RZDTotal1998</v>
          </cell>
          <cell r="B444" t="str">
            <v>RU</v>
          </cell>
          <cell r="C444" t="str">
            <v>RZD</v>
          </cell>
          <cell r="D444">
            <v>1998</v>
          </cell>
          <cell r="E444" t="str">
            <v>Total</v>
          </cell>
          <cell r="F444" t="str">
            <v>...</v>
          </cell>
          <cell r="G444" t="str">
            <v>...</v>
          </cell>
          <cell r="H444" t="str">
            <v>...</v>
          </cell>
          <cell r="I444" t="str">
            <v>...</v>
          </cell>
          <cell r="J444" t="str">
            <v>...</v>
          </cell>
          <cell r="K444">
            <v>113</v>
          </cell>
          <cell r="L444">
            <v>287</v>
          </cell>
          <cell r="M444" t="str">
            <v>...</v>
          </cell>
          <cell r="N444">
            <v>0</v>
          </cell>
          <cell r="O444">
            <v>7352</v>
          </cell>
          <cell r="P444">
            <v>14704</v>
          </cell>
          <cell r="Q444">
            <v>492</v>
          </cell>
          <cell r="R444" t="str">
            <v>...</v>
          </cell>
          <cell r="S444">
            <v>8805</v>
          </cell>
          <cell r="T444" t="str">
            <v>...</v>
          </cell>
          <cell r="U444">
            <v>6090</v>
          </cell>
          <cell r="V444" t="str">
            <v>...</v>
          </cell>
          <cell r="W444">
            <v>328</v>
          </cell>
          <cell r="X444" t="str">
            <v>...</v>
          </cell>
          <cell r="Y444">
            <v>7135</v>
          </cell>
          <cell r="Z444" t="str">
            <v>...</v>
          </cell>
        </row>
        <row r="445">
          <cell r="A445" t="str">
            <v>RZDTotal1999</v>
          </cell>
          <cell r="B445" t="str">
            <v>RU</v>
          </cell>
          <cell r="C445" t="str">
            <v>RZD</v>
          </cell>
          <cell r="D445">
            <v>1999</v>
          </cell>
          <cell r="E445" t="str">
            <v>Total</v>
          </cell>
          <cell r="F445" t="str">
            <v>...</v>
          </cell>
          <cell r="G445" t="str">
            <v>...</v>
          </cell>
          <cell r="H445" t="str">
            <v>...</v>
          </cell>
          <cell r="I445" t="str">
            <v>...</v>
          </cell>
          <cell r="J445" t="str">
            <v>...</v>
          </cell>
          <cell r="K445">
            <v>113</v>
          </cell>
          <cell r="L445">
            <v>279</v>
          </cell>
          <cell r="M445">
            <v>534</v>
          </cell>
          <cell r="N445">
            <v>0</v>
          </cell>
          <cell r="O445">
            <v>7249</v>
          </cell>
          <cell r="P445">
            <v>14592</v>
          </cell>
          <cell r="Q445" t="str">
            <v>...</v>
          </cell>
          <cell r="R445" t="str">
            <v>...</v>
          </cell>
          <cell r="S445" t="str">
            <v>...</v>
          </cell>
          <cell r="T445" t="str">
            <v>...</v>
          </cell>
          <cell r="U445">
            <v>6589</v>
          </cell>
          <cell r="V445">
            <v>0</v>
          </cell>
          <cell r="W445">
            <v>220</v>
          </cell>
          <cell r="X445">
            <v>0</v>
          </cell>
          <cell r="Y445">
            <v>6989</v>
          </cell>
          <cell r="Z445">
            <v>0</v>
          </cell>
        </row>
        <row r="446">
          <cell r="A446" t="str">
            <v>RZDL1998</v>
          </cell>
          <cell r="B446" t="str">
            <v>RU</v>
          </cell>
          <cell r="C446" t="str">
            <v>RZD</v>
          </cell>
          <cell r="D446">
            <v>1998</v>
          </cell>
          <cell r="E446" t="str">
            <v>L</v>
          </cell>
          <cell r="F446" t="str">
            <v>...</v>
          </cell>
          <cell r="G446" t="str">
            <v>...</v>
          </cell>
          <cell r="H446" t="str">
            <v>...</v>
          </cell>
          <cell r="I446" t="str">
            <v>...</v>
          </cell>
          <cell r="J446" t="str">
            <v>...</v>
          </cell>
          <cell r="K446">
            <v>112</v>
          </cell>
          <cell r="L446">
            <v>248</v>
          </cell>
          <cell r="M446" t="str">
            <v>...</v>
          </cell>
          <cell r="N446">
            <v>0</v>
          </cell>
          <cell r="O446">
            <v>7352</v>
          </cell>
          <cell r="P446">
            <v>14704</v>
          </cell>
          <cell r="Q446" t="str">
            <v>...</v>
          </cell>
          <cell r="R446" t="str">
            <v>...</v>
          </cell>
          <cell r="S446" t="str">
            <v>...</v>
          </cell>
          <cell r="T446" t="str">
            <v>...</v>
          </cell>
          <cell r="U446">
            <v>6090</v>
          </cell>
          <cell r="V446" t="str">
            <v>...</v>
          </cell>
          <cell r="W446">
            <v>319</v>
          </cell>
          <cell r="X446" t="str">
            <v>...</v>
          </cell>
          <cell r="Y446">
            <v>7135</v>
          </cell>
          <cell r="Z446" t="str">
            <v>...</v>
          </cell>
        </row>
        <row r="447">
          <cell r="A447" t="str">
            <v>RZDL1999</v>
          </cell>
          <cell r="B447" t="str">
            <v>RU</v>
          </cell>
          <cell r="C447" t="str">
            <v>RZD</v>
          </cell>
          <cell r="D447">
            <v>1999</v>
          </cell>
          <cell r="E447" t="str">
            <v>L</v>
          </cell>
          <cell r="F447" t="str">
            <v>...</v>
          </cell>
          <cell r="G447" t="str">
            <v>...</v>
          </cell>
          <cell r="H447" t="str">
            <v>...</v>
          </cell>
          <cell r="I447" t="str">
            <v>...</v>
          </cell>
          <cell r="J447" t="str">
            <v>...</v>
          </cell>
          <cell r="K447">
            <v>112</v>
          </cell>
          <cell r="L447">
            <v>240</v>
          </cell>
          <cell r="M447">
            <v>534</v>
          </cell>
          <cell r="N447">
            <v>0</v>
          </cell>
          <cell r="O447">
            <v>7249</v>
          </cell>
          <cell r="P447">
            <v>14592</v>
          </cell>
          <cell r="Q447" t="str">
            <v>...</v>
          </cell>
          <cell r="R447" t="str">
            <v>...</v>
          </cell>
          <cell r="S447" t="str">
            <v>...</v>
          </cell>
          <cell r="T447" t="str">
            <v>...</v>
          </cell>
          <cell r="U447">
            <v>6589</v>
          </cell>
          <cell r="V447" t="str">
            <v>...</v>
          </cell>
          <cell r="W447">
            <v>212</v>
          </cell>
          <cell r="X447" t="str">
            <v>...</v>
          </cell>
          <cell r="Y447">
            <v>6989</v>
          </cell>
          <cell r="Z447" t="str">
            <v>...</v>
          </cell>
        </row>
        <row r="448">
          <cell r="A448" t="str">
            <v>RZDL.E1998</v>
          </cell>
          <cell r="B448" t="str">
            <v>RU</v>
          </cell>
          <cell r="C448" t="str">
            <v>RZD</v>
          </cell>
          <cell r="D448">
            <v>1998</v>
          </cell>
          <cell r="E448" t="str">
            <v>L.E</v>
          </cell>
          <cell r="F448" t="str">
            <v>...</v>
          </cell>
          <cell r="G448" t="str">
            <v>...</v>
          </cell>
          <cell r="H448" t="str">
            <v>...</v>
          </cell>
          <cell r="I448" t="str">
            <v>...</v>
          </cell>
          <cell r="J448" t="str">
            <v>...</v>
          </cell>
          <cell r="K448" t="str">
            <v>...</v>
          </cell>
          <cell r="L448" t="str">
            <v>...</v>
          </cell>
          <cell r="M448" t="str">
            <v>...</v>
          </cell>
          <cell r="N448" t="str">
            <v>...</v>
          </cell>
          <cell r="O448" t="str">
            <v>...</v>
          </cell>
          <cell r="P448" t="str">
            <v>...</v>
          </cell>
          <cell r="Q448">
            <v>492</v>
          </cell>
          <cell r="R448" t="str">
            <v>...</v>
          </cell>
          <cell r="S448">
            <v>8805</v>
          </cell>
          <cell r="T448" t="str">
            <v>...</v>
          </cell>
          <cell r="U448" t="str">
            <v>...</v>
          </cell>
          <cell r="V448" t="str">
            <v>...</v>
          </cell>
          <cell r="W448" t="str">
            <v>...</v>
          </cell>
          <cell r="X448" t="str">
            <v>...</v>
          </cell>
          <cell r="Y448" t="str">
            <v>...</v>
          </cell>
          <cell r="Z448" t="str">
            <v>...</v>
          </cell>
        </row>
        <row r="449">
          <cell r="A449" t="str">
            <v>RZDE1999</v>
          </cell>
          <cell r="B449" t="str">
            <v>RU</v>
          </cell>
          <cell r="C449" t="str">
            <v>RZD</v>
          </cell>
          <cell r="D449">
            <v>1999</v>
          </cell>
          <cell r="E449" t="str">
            <v>E</v>
          </cell>
          <cell r="F449" t="str">
            <v>...</v>
          </cell>
          <cell r="G449" t="str">
            <v>...</v>
          </cell>
          <cell r="H449">
            <v>0</v>
          </cell>
          <cell r="I449" t="str">
            <v>...</v>
          </cell>
          <cell r="J449">
            <v>0</v>
          </cell>
          <cell r="K449">
            <v>1</v>
          </cell>
          <cell r="L449">
            <v>39</v>
          </cell>
          <cell r="M449" t="str">
            <v>...</v>
          </cell>
          <cell r="N449">
            <v>0</v>
          </cell>
          <cell r="O449">
            <v>0</v>
          </cell>
          <cell r="P449">
            <v>0</v>
          </cell>
          <cell r="Q449" t="str">
            <v>...</v>
          </cell>
          <cell r="R449" t="str">
            <v>...</v>
          </cell>
          <cell r="S449" t="str">
            <v>...</v>
          </cell>
          <cell r="T449" t="str">
            <v>...</v>
          </cell>
          <cell r="U449">
            <v>0</v>
          </cell>
          <cell r="V449">
            <v>0</v>
          </cell>
          <cell r="W449">
            <v>8</v>
          </cell>
          <cell r="X449">
            <v>0</v>
          </cell>
          <cell r="Y449">
            <v>0</v>
          </cell>
          <cell r="Z449">
            <v>0</v>
          </cell>
        </row>
        <row r="450">
          <cell r="A450" t="str">
            <v>RZDE1998</v>
          </cell>
          <cell r="B450" t="str">
            <v>RU</v>
          </cell>
          <cell r="C450" t="str">
            <v>RZD</v>
          </cell>
          <cell r="D450">
            <v>1998</v>
          </cell>
          <cell r="E450" t="str">
            <v>E</v>
          </cell>
          <cell r="F450" t="str">
            <v>...</v>
          </cell>
          <cell r="G450" t="str">
            <v>...</v>
          </cell>
          <cell r="H450">
            <v>0</v>
          </cell>
          <cell r="I450" t="str">
            <v>...</v>
          </cell>
          <cell r="J450">
            <v>0</v>
          </cell>
          <cell r="K450">
            <v>1</v>
          </cell>
          <cell r="L450">
            <v>39</v>
          </cell>
          <cell r="M450" t="str">
            <v>...</v>
          </cell>
          <cell r="N450">
            <v>0</v>
          </cell>
          <cell r="O450">
            <v>0</v>
          </cell>
          <cell r="P450">
            <v>0</v>
          </cell>
          <cell r="Q450" t="str">
            <v>...</v>
          </cell>
          <cell r="R450" t="str">
            <v>...</v>
          </cell>
          <cell r="S450" t="str">
            <v>...</v>
          </cell>
          <cell r="T450" t="str">
            <v>...</v>
          </cell>
          <cell r="U450">
            <v>0</v>
          </cell>
          <cell r="V450">
            <v>0</v>
          </cell>
          <cell r="W450">
            <v>9</v>
          </cell>
          <cell r="X450">
            <v>0</v>
          </cell>
          <cell r="Y450">
            <v>0</v>
          </cell>
          <cell r="Z450">
            <v>0</v>
          </cell>
        </row>
        <row r="451">
          <cell r="A451" t="str">
            <v>SARCCE1998</v>
          </cell>
          <cell r="B451" t="str">
            <v>ZA</v>
          </cell>
          <cell r="C451" t="str">
            <v>SARCC</v>
          </cell>
          <cell r="D451">
            <v>1998</v>
          </cell>
          <cell r="E451" t="str">
            <v>E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 t="str">
            <v>...</v>
          </cell>
          <cell r="O451" t="str">
            <v>...</v>
          </cell>
          <cell r="P451" t="str">
            <v>...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 t="str">
            <v>...</v>
          </cell>
          <cell r="Z451" t="str">
            <v>...</v>
          </cell>
        </row>
        <row r="452">
          <cell r="A452" t="str">
            <v>SARCCE1999</v>
          </cell>
          <cell r="B452" t="str">
            <v>ZA</v>
          </cell>
          <cell r="C452" t="str">
            <v>SARCC</v>
          </cell>
          <cell r="D452">
            <v>1999</v>
          </cell>
          <cell r="E452" t="str">
            <v>E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 t="str">
            <v>...</v>
          </cell>
          <cell r="O452" t="str">
            <v>...</v>
          </cell>
          <cell r="P452" t="str">
            <v>...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 t="str">
            <v>...</v>
          </cell>
          <cell r="Z452" t="str">
            <v>...</v>
          </cell>
        </row>
        <row r="453">
          <cell r="A453" t="str">
            <v>SCFBE1999</v>
          </cell>
          <cell r="B453" t="str">
            <v>BF</v>
          </cell>
          <cell r="C453" t="str">
            <v>SCFB</v>
          </cell>
          <cell r="D453">
            <v>1999</v>
          </cell>
          <cell r="E453" t="str">
            <v>E</v>
          </cell>
          <cell r="F453" t="str">
            <v>...</v>
          </cell>
          <cell r="G453" t="str">
            <v>...</v>
          </cell>
          <cell r="H453" t="str">
            <v>...</v>
          </cell>
          <cell r="I453" t="str">
            <v>...</v>
          </cell>
          <cell r="J453" t="str">
            <v>...</v>
          </cell>
          <cell r="K453" t="str">
            <v>...</v>
          </cell>
          <cell r="L453" t="str">
            <v>...</v>
          </cell>
          <cell r="M453" t="str">
            <v>...</v>
          </cell>
          <cell r="N453" t="str">
            <v>...</v>
          </cell>
          <cell r="O453" t="str">
            <v>...</v>
          </cell>
          <cell r="P453" t="str">
            <v>...</v>
          </cell>
          <cell r="Q453" t="str">
            <v>...</v>
          </cell>
          <cell r="R453" t="str">
            <v>...</v>
          </cell>
          <cell r="S453" t="str">
            <v>...</v>
          </cell>
          <cell r="T453" t="str">
            <v>...</v>
          </cell>
          <cell r="U453" t="str">
            <v>...</v>
          </cell>
          <cell r="V453" t="str">
            <v>...</v>
          </cell>
          <cell r="W453" t="str">
            <v>...</v>
          </cell>
          <cell r="X453" t="str">
            <v>...</v>
          </cell>
          <cell r="Y453" t="str">
            <v>...</v>
          </cell>
          <cell r="Z453" t="str">
            <v>...</v>
          </cell>
        </row>
        <row r="454">
          <cell r="A454" t="str">
            <v>SCFBE1998</v>
          </cell>
          <cell r="B454" t="str">
            <v>BF</v>
          </cell>
          <cell r="C454" t="str">
            <v>SCFB</v>
          </cell>
          <cell r="D454">
            <v>1998</v>
          </cell>
          <cell r="E454" t="str">
            <v>E</v>
          </cell>
          <cell r="F454" t="str">
            <v>...</v>
          </cell>
          <cell r="G454" t="str">
            <v>...</v>
          </cell>
          <cell r="H454" t="str">
            <v>...</v>
          </cell>
          <cell r="I454" t="str">
            <v>...</v>
          </cell>
          <cell r="J454" t="str">
            <v>...</v>
          </cell>
          <cell r="K454" t="str">
            <v>...</v>
          </cell>
          <cell r="L454" t="str">
            <v>...</v>
          </cell>
          <cell r="M454" t="str">
            <v>...</v>
          </cell>
          <cell r="N454" t="str">
            <v>...</v>
          </cell>
          <cell r="O454" t="str">
            <v>...</v>
          </cell>
          <cell r="P454" t="str">
            <v>...</v>
          </cell>
          <cell r="Q454" t="str">
            <v>...</v>
          </cell>
          <cell r="R454" t="str">
            <v>...</v>
          </cell>
          <cell r="S454" t="str">
            <v>...</v>
          </cell>
          <cell r="T454" t="str">
            <v>...</v>
          </cell>
          <cell r="U454" t="str">
            <v>...</v>
          </cell>
          <cell r="V454" t="str">
            <v>...</v>
          </cell>
          <cell r="W454" t="str">
            <v>...</v>
          </cell>
          <cell r="X454" t="str">
            <v>...</v>
          </cell>
          <cell r="Y454" t="str">
            <v>...</v>
          </cell>
          <cell r="Z454" t="str">
            <v>...</v>
          </cell>
        </row>
        <row r="455">
          <cell r="A455" t="str">
            <v>SICFE1998</v>
          </cell>
          <cell r="B455" t="str">
            <v>CI</v>
          </cell>
          <cell r="C455" t="str">
            <v>SICF</v>
          </cell>
          <cell r="D455">
            <v>1998</v>
          </cell>
          <cell r="E455" t="str">
            <v>E</v>
          </cell>
          <cell r="F455" t="str">
            <v>...</v>
          </cell>
          <cell r="G455" t="str">
            <v>...</v>
          </cell>
          <cell r="H455" t="str">
            <v>...</v>
          </cell>
          <cell r="I455" t="str">
            <v>...</v>
          </cell>
          <cell r="J455" t="str">
            <v>...</v>
          </cell>
          <cell r="K455" t="str">
            <v>...</v>
          </cell>
          <cell r="L455" t="str">
            <v>...</v>
          </cell>
          <cell r="M455" t="str">
            <v>...</v>
          </cell>
          <cell r="N455" t="str">
            <v>...</v>
          </cell>
          <cell r="O455" t="str">
            <v>...</v>
          </cell>
          <cell r="P455" t="str">
            <v>...</v>
          </cell>
          <cell r="Q455" t="str">
            <v>...</v>
          </cell>
          <cell r="R455" t="str">
            <v>...</v>
          </cell>
          <cell r="S455" t="str">
            <v>...</v>
          </cell>
          <cell r="T455" t="str">
            <v>...</v>
          </cell>
          <cell r="U455" t="str">
            <v>...</v>
          </cell>
          <cell r="V455" t="str">
            <v>...</v>
          </cell>
          <cell r="W455" t="str">
            <v>...</v>
          </cell>
          <cell r="X455" t="str">
            <v>...</v>
          </cell>
          <cell r="Y455" t="str">
            <v>...</v>
          </cell>
          <cell r="Z455" t="str">
            <v>...</v>
          </cell>
        </row>
        <row r="456">
          <cell r="A456" t="str">
            <v>SICFE1999</v>
          </cell>
          <cell r="B456" t="str">
            <v>CI</v>
          </cell>
          <cell r="C456" t="str">
            <v>SICF</v>
          </cell>
          <cell r="D456">
            <v>1999</v>
          </cell>
          <cell r="E456" t="str">
            <v>E</v>
          </cell>
          <cell r="F456" t="str">
            <v>...</v>
          </cell>
          <cell r="G456" t="str">
            <v>...</v>
          </cell>
          <cell r="H456" t="str">
            <v>...</v>
          </cell>
          <cell r="I456" t="str">
            <v>...</v>
          </cell>
          <cell r="J456" t="str">
            <v>...</v>
          </cell>
          <cell r="K456" t="str">
            <v>...</v>
          </cell>
          <cell r="L456" t="str">
            <v>...</v>
          </cell>
          <cell r="M456" t="str">
            <v>...</v>
          </cell>
          <cell r="N456" t="str">
            <v>...</v>
          </cell>
          <cell r="O456" t="str">
            <v>...</v>
          </cell>
          <cell r="P456" t="str">
            <v>...</v>
          </cell>
          <cell r="Q456" t="str">
            <v>...</v>
          </cell>
          <cell r="R456" t="str">
            <v>...</v>
          </cell>
          <cell r="S456" t="str">
            <v>...</v>
          </cell>
          <cell r="T456" t="str">
            <v>...</v>
          </cell>
          <cell r="U456" t="str">
            <v>...</v>
          </cell>
          <cell r="V456" t="str">
            <v>...</v>
          </cell>
          <cell r="W456" t="str">
            <v>...</v>
          </cell>
          <cell r="X456" t="str">
            <v>...</v>
          </cell>
          <cell r="Y456" t="str">
            <v>...</v>
          </cell>
          <cell r="Z456" t="str">
            <v>...</v>
          </cell>
        </row>
        <row r="457">
          <cell r="A457" t="str">
            <v>SIPFE1999</v>
          </cell>
          <cell r="B457" t="str">
            <v>CI</v>
          </cell>
          <cell r="C457" t="str">
            <v>SIPF</v>
          </cell>
          <cell r="D457">
            <v>1999</v>
          </cell>
          <cell r="E457" t="str">
            <v>E</v>
          </cell>
          <cell r="F457">
            <v>0</v>
          </cell>
          <cell r="G457">
            <v>23</v>
          </cell>
          <cell r="H457" t="str">
            <v>...</v>
          </cell>
          <cell r="I457">
            <v>0</v>
          </cell>
          <cell r="J457">
            <v>0</v>
          </cell>
          <cell r="K457">
            <v>2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 t="str">
            <v>...</v>
          </cell>
          <cell r="T457" t="str">
            <v>...</v>
          </cell>
          <cell r="U457">
            <v>0</v>
          </cell>
          <cell r="V457">
            <v>0</v>
          </cell>
          <cell r="W457" t="str">
            <v>...</v>
          </cell>
          <cell r="X457" t="str">
            <v>...</v>
          </cell>
          <cell r="Y457">
            <v>0</v>
          </cell>
          <cell r="Z457">
            <v>0</v>
          </cell>
        </row>
        <row r="458">
          <cell r="A458" t="str">
            <v>SIPFE1998</v>
          </cell>
          <cell r="B458" t="str">
            <v>CI</v>
          </cell>
          <cell r="C458" t="str">
            <v>SIPF</v>
          </cell>
          <cell r="D458">
            <v>1998</v>
          </cell>
          <cell r="E458" t="str">
            <v>E</v>
          </cell>
          <cell r="F458">
            <v>0</v>
          </cell>
          <cell r="G458">
            <v>25</v>
          </cell>
          <cell r="H458" t="str">
            <v>...</v>
          </cell>
          <cell r="I458">
            <v>0</v>
          </cell>
          <cell r="J458">
            <v>0</v>
          </cell>
          <cell r="K458">
            <v>2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 t="str">
            <v>...</v>
          </cell>
          <cell r="T458" t="str">
            <v>...</v>
          </cell>
          <cell r="U458">
            <v>0</v>
          </cell>
          <cell r="V458">
            <v>0</v>
          </cell>
          <cell r="W458" t="str">
            <v>...</v>
          </cell>
          <cell r="X458" t="str">
            <v>...</v>
          </cell>
          <cell r="Y458">
            <v>0</v>
          </cell>
          <cell r="Z458">
            <v>0</v>
          </cell>
        </row>
        <row r="459">
          <cell r="A459" t="str">
            <v>SITARAILE1998</v>
          </cell>
          <cell r="B459" t="str">
            <v>CI</v>
          </cell>
          <cell r="C459" t="str">
            <v>SITARAIL</v>
          </cell>
          <cell r="D459">
            <v>1998</v>
          </cell>
          <cell r="E459" t="str">
            <v>E</v>
          </cell>
          <cell r="F459">
            <v>0</v>
          </cell>
          <cell r="G459">
            <v>34</v>
          </cell>
          <cell r="H459" t="str">
            <v>...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 t="str">
            <v>...</v>
          </cell>
          <cell r="T459" t="str">
            <v>...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</row>
        <row r="460">
          <cell r="A460" t="str">
            <v>SITARAILE1999</v>
          </cell>
          <cell r="B460" t="str">
            <v>CI</v>
          </cell>
          <cell r="C460" t="str">
            <v>SITARAIL</v>
          </cell>
          <cell r="D460">
            <v>1999</v>
          </cell>
          <cell r="E460" t="str">
            <v>E</v>
          </cell>
          <cell r="F460">
            <v>0</v>
          </cell>
          <cell r="G460" t="str">
            <v>...</v>
          </cell>
          <cell r="H460" t="str">
            <v>...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</row>
        <row r="461">
          <cell r="A461" t="str">
            <v>SJN1999</v>
          </cell>
          <cell r="B461" t="str">
            <v>SE</v>
          </cell>
          <cell r="C461" t="str">
            <v>SJ</v>
          </cell>
          <cell r="D461">
            <v>1999</v>
          </cell>
          <cell r="E461" t="str">
            <v>N</v>
          </cell>
          <cell r="F461">
            <v>0</v>
          </cell>
          <cell r="G461">
            <v>235</v>
          </cell>
          <cell r="H461">
            <v>0</v>
          </cell>
          <cell r="I461">
            <v>372</v>
          </cell>
          <cell r="J461">
            <v>359</v>
          </cell>
          <cell r="K461">
            <v>32</v>
          </cell>
          <cell r="L461">
            <v>20</v>
          </cell>
          <cell r="M461">
            <v>60</v>
          </cell>
          <cell r="N461">
            <v>0</v>
          </cell>
          <cell r="O461">
            <v>270</v>
          </cell>
          <cell r="P461">
            <v>725</v>
          </cell>
          <cell r="Q461">
            <v>0</v>
          </cell>
          <cell r="R461">
            <v>0</v>
          </cell>
          <cell r="S461">
            <v>236</v>
          </cell>
          <cell r="T461" t="str">
            <v>...</v>
          </cell>
          <cell r="U461">
            <v>374</v>
          </cell>
          <cell r="V461" t="str">
            <v>...</v>
          </cell>
          <cell r="W461">
            <v>38</v>
          </cell>
          <cell r="X461" t="str">
            <v>...</v>
          </cell>
          <cell r="Y461">
            <v>276</v>
          </cell>
          <cell r="Z461" t="str">
            <v>...</v>
          </cell>
        </row>
        <row r="462">
          <cell r="A462" t="str">
            <v>SJN1998</v>
          </cell>
          <cell r="B462" t="str">
            <v>SE</v>
          </cell>
          <cell r="C462" t="str">
            <v>SJ</v>
          </cell>
          <cell r="D462">
            <v>1998</v>
          </cell>
          <cell r="E462" t="str">
            <v>N</v>
          </cell>
          <cell r="F462">
            <v>0</v>
          </cell>
          <cell r="G462">
            <v>237</v>
          </cell>
          <cell r="H462">
            <v>0</v>
          </cell>
          <cell r="I462">
            <v>376</v>
          </cell>
          <cell r="J462">
            <v>359</v>
          </cell>
          <cell r="K462">
            <v>40</v>
          </cell>
          <cell r="L462">
            <v>20</v>
          </cell>
          <cell r="M462">
            <v>60</v>
          </cell>
          <cell r="N462">
            <v>0</v>
          </cell>
          <cell r="O462">
            <v>281</v>
          </cell>
          <cell r="P462">
            <v>750</v>
          </cell>
          <cell r="Q462">
            <v>0</v>
          </cell>
          <cell r="R462">
            <v>0</v>
          </cell>
          <cell r="S462">
            <v>225</v>
          </cell>
          <cell r="T462" t="str">
            <v>...</v>
          </cell>
          <cell r="U462">
            <v>373</v>
          </cell>
          <cell r="V462" t="str">
            <v>...</v>
          </cell>
          <cell r="W462">
            <v>69</v>
          </cell>
          <cell r="X462" t="str">
            <v>...</v>
          </cell>
          <cell r="Y462">
            <v>281</v>
          </cell>
          <cell r="Z462" t="str">
            <v>...</v>
          </cell>
        </row>
        <row r="463">
          <cell r="A463" t="str">
            <v>SNCB/NMBSN1999</v>
          </cell>
          <cell r="B463" t="str">
            <v>BE</v>
          </cell>
          <cell r="C463" t="str">
            <v>SNCB/NMBS</v>
          </cell>
          <cell r="D463">
            <v>1999</v>
          </cell>
          <cell r="E463" t="str">
            <v>N</v>
          </cell>
          <cell r="F463">
            <v>0</v>
          </cell>
          <cell r="G463">
            <v>556</v>
          </cell>
          <cell r="H463">
            <v>0</v>
          </cell>
          <cell r="I463">
            <v>383</v>
          </cell>
          <cell r="J463">
            <v>184</v>
          </cell>
          <cell r="K463">
            <v>17</v>
          </cell>
          <cell r="L463">
            <v>0</v>
          </cell>
          <cell r="M463">
            <v>0</v>
          </cell>
          <cell r="N463">
            <v>0</v>
          </cell>
          <cell r="O463">
            <v>665</v>
          </cell>
          <cell r="P463">
            <v>1765</v>
          </cell>
          <cell r="Q463">
            <v>0</v>
          </cell>
          <cell r="R463">
            <v>0</v>
          </cell>
          <cell r="S463">
            <v>565</v>
          </cell>
          <cell r="T463">
            <v>100</v>
          </cell>
          <cell r="U463">
            <v>380</v>
          </cell>
          <cell r="V463">
            <v>53</v>
          </cell>
          <cell r="W463">
            <v>17</v>
          </cell>
          <cell r="X463">
            <v>3</v>
          </cell>
          <cell r="Y463">
            <v>655</v>
          </cell>
          <cell r="Z463">
            <v>74</v>
          </cell>
        </row>
        <row r="464">
          <cell r="A464" t="str">
            <v>SNCB/NMBSN1998</v>
          </cell>
          <cell r="B464" t="str">
            <v>BE</v>
          </cell>
          <cell r="C464" t="str">
            <v>SNCB/NMBS</v>
          </cell>
          <cell r="D464">
            <v>1998</v>
          </cell>
          <cell r="E464" t="str">
            <v>N</v>
          </cell>
          <cell r="F464">
            <v>0</v>
          </cell>
          <cell r="G464">
            <v>571</v>
          </cell>
          <cell r="H464">
            <v>0</v>
          </cell>
          <cell r="I464">
            <v>372</v>
          </cell>
          <cell r="J464">
            <v>178</v>
          </cell>
          <cell r="K464">
            <v>17</v>
          </cell>
          <cell r="L464">
            <v>0</v>
          </cell>
          <cell r="M464">
            <v>0</v>
          </cell>
          <cell r="N464">
            <v>0</v>
          </cell>
          <cell r="O464">
            <v>648</v>
          </cell>
          <cell r="P464">
            <v>1697</v>
          </cell>
          <cell r="Q464">
            <v>0</v>
          </cell>
          <cell r="R464">
            <v>0</v>
          </cell>
          <cell r="S464">
            <v>573</v>
          </cell>
          <cell r="T464">
            <v>108</v>
          </cell>
          <cell r="U464">
            <v>371</v>
          </cell>
          <cell r="V464">
            <v>56</v>
          </cell>
          <cell r="W464">
            <v>17</v>
          </cell>
          <cell r="X464">
            <v>4</v>
          </cell>
          <cell r="Y464">
            <v>634</v>
          </cell>
          <cell r="Z464">
            <v>72</v>
          </cell>
        </row>
        <row r="465">
          <cell r="A465" t="str">
            <v>SNCCE1998</v>
          </cell>
          <cell r="B465" t="str">
            <v>CO</v>
          </cell>
          <cell r="C465" t="str">
            <v>SNCC</v>
          </cell>
          <cell r="D465">
            <v>1998</v>
          </cell>
          <cell r="E465" t="str">
            <v>E</v>
          </cell>
          <cell r="F465">
            <v>0</v>
          </cell>
          <cell r="G465">
            <v>101</v>
          </cell>
          <cell r="H465">
            <v>0</v>
          </cell>
          <cell r="I465">
            <v>27</v>
          </cell>
          <cell r="J465">
            <v>0</v>
          </cell>
          <cell r="K465" t="str">
            <v>...</v>
          </cell>
          <cell r="L465" t="str">
            <v>...</v>
          </cell>
          <cell r="M465" t="str">
            <v>...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101</v>
          </cell>
          <cell r="T465">
            <v>67</v>
          </cell>
          <cell r="U465">
            <v>27</v>
          </cell>
          <cell r="V465">
            <v>15</v>
          </cell>
          <cell r="W465" t="str">
            <v>...</v>
          </cell>
          <cell r="X465" t="str">
            <v>...</v>
          </cell>
          <cell r="Y465">
            <v>0</v>
          </cell>
          <cell r="Z465">
            <v>0</v>
          </cell>
        </row>
        <row r="466">
          <cell r="A466" t="str">
            <v>SNCCE1999</v>
          </cell>
          <cell r="B466" t="str">
            <v>CO</v>
          </cell>
          <cell r="C466" t="str">
            <v>SNCC</v>
          </cell>
          <cell r="D466">
            <v>1999</v>
          </cell>
          <cell r="E466" t="str">
            <v>E</v>
          </cell>
          <cell r="F466">
            <v>0</v>
          </cell>
          <cell r="G466">
            <v>110</v>
          </cell>
          <cell r="H466">
            <v>0</v>
          </cell>
          <cell r="I466">
            <v>27</v>
          </cell>
          <cell r="J466">
            <v>0</v>
          </cell>
          <cell r="K466" t="str">
            <v>...</v>
          </cell>
          <cell r="L466" t="str">
            <v>...</v>
          </cell>
          <cell r="M466" t="str">
            <v>...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110</v>
          </cell>
          <cell r="T466">
            <v>76</v>
          </cell>
          <cell r="U466">
            <v>27</v>
          </cell>
          <cell r="V466">
            <v>16</v>
          </cell>
          <cell r="W466" t="str">
            <v>...</v>
          </cell>
          <cell r="X466" t="str">
            <v>...</v>
          </cell>
          <cell r="Y466">
            <v>0</v>
          </cell>
          <cell r="Z466">
            <v>0</v>
          </cell>
        </row>
        <row r="467">
          <cell r="A467" t="str">
            <v>SNCFTotal1998</v>
          </cell>
          <cell r="B467" t="str">
            <v>FR</v>
          </cell>
          <cell r="C467" t="str">
            <v>SNCF</v>
          </cell>
          <cell r="D467">
            <v>1998</v>
          </cell>
          <cell r="E467" t="str">
            <v>Total</v>
          </cell>
          <cell r="F467">
            <v>0</v>
          </cell>
          <cell r="G467">
            <v>2999</v>
          </cell>
          <cell r="H467">
            <v>417</v>
          </cell>
          <cell r="I467">
            <v>2126</v>
          </cell>
          <cell r="J467">
            <v>1165</v>
          </cell>
          <cell r="K467">
            <v>210</v>
          </cell>
          <cell r="L467">
            <v>531</v>
          </cell>
          <cell r="M467">
            <v>1350</v>
          </cell>
          <cell r="N467">
            <v>14</v>
          </cell>
          <cell r="O467">
            <v>1323</v>
          </cell>
          <cell r="P467">
            <v>6693</v>
          </cell>
          <cell r="Q467">
            <v>0</v>
          </cell>
          <cell r="R467">
            <v>0</v>
          </cell>
          <cell r="S467">
            <v>2877</v>
          </cell>
          <cell r="T467">
            <v>293</v>
          </cell>
          <cell r="U467">
            <v>2085</v>
          </cell>
          <cell r="V467">
            <v>202</v>
          </cell>
          <cell r="W467">
            <v>725</v>
          </cell>
          <cell r="X467">
            <v>55</v>
          </cell>
          <cell r="Y467">
            <v>1285</v>
          </cell>
          <cell r="Z467">
            <v>116</v>
          </cell>
        </row>
        <row r="468">
          <cell r="A468" t="str">
            <v>SNCFTotal1999</v>
          </cell>
          <cell r="B468" t="str">
            <v>FR</v>
          </cell>
          <cell r="C468" t="str">
            <v>SNCF</v>
          </cell>
          <cell r="D468">
            <v>1999</v>
          </cell>
          <cell r="E468" t="str">
            <v>Total</v>
          </cell>
          <cell r="F468">
            <v>0</v>
          </cell>
          <cell r="G468">
            <v>2982</v>
          </cell>
          <cell r="H468">
            <v>416</v>
          </cell>
          <cell r="I468">
            <v>2024</v>
          </cell>
          <cell r="J468">
            <v>1162</v>
          </cell>
          <cell r="K468">
            <v>184</v>
          </cell>
          <cell r="L468">
            <v>552</v>
          </cell>
          <cell r="M468">
            <v>1350</v>
          </cell>
          <cell r="N468">
            <v>14</v>
          </cell>
          <cell r="O468">
            <v>1373</v>
          </cell>
          <cell r="P468">
            <v>6828</v>
          </cell>
          <cell r="Q468">
            <v>0</v>
          </cell>
          <cell r="R468">
            <v>0</v>
          </cell>
          <cell r="S468">
            <v>2909</v>
          </cell>
          <cell r="T468">
            <v>328</v>
          </cell>
          <cell r="U468">
            <v>2051</v>
          </cell>
          <cell r="V468">
            <v>205</v>
          </cell>
          <cell r="W468">
            <v>724</v>
          </cell>
          <cell r="X468">
            <v>64</v>
          </cell>
          <cell r="Y468">
            <v>1349</v>
          </cell>
          <cell r="Z468">
            <v>121</v>
          </cell>
        </row>
        <row r="469">
          <cell r="A469" t="str">
            <v>SNCFE1999</v>
          </cell>
          <cell r="B469" t="str">
            <v>FR</v>
          </cell>
          <cell r="C469" t="str">
            <v>SNCF</v>
          </cell>
          <cell r="D469">
            <v>1999</v>
          </cell>
          <cell r="E469" t="str">
            <v>E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14</v>
          </cell>
          <cell r="O469">
            <v>9</v>
          </cell>
          <cell r="P469">
            <v>17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31</v>
          </cell>
          <cell r="Z469">
            <v>0</v>
          </cell>
        </row>
        <row r="470">
          <cell r="A470" t="str">
            <v>SNCFN1999</v>
          </cell>
          <cell r="B470" t="str">
            <v>FR</v>
          </cell>
          <cell r="C470" t="str">
            <v>SNCF</v>
          </cell>
          <cell r="D470">
            <v>1999</v>
          </cell>
          <cell r="E470" t="str">
            <v>N</v>
          </cell>
          <cell r="F470">
            <v>0</v>
          </cell>
          <cell r="G470">
            <v>2982</v>
          </cell>
          <cell r="H470">
            <v>416</v>
          </cell>
          <cell r="I470">
            <v>2024</v>
          </cell>
          <cell r="J470">
            <v>1162</v>
          </cell>
          <cell r="K470">
            <v>184</v>
          </cell>
          <cell r="L470">
            <v>552</v>
          </cell>
          <cell r="M470">
            <v>1350</v>
          </cell>
          <cell r="N470">
            <v>0</v>
          </cell>
          <cell r="O470">
            <v>1364</v>
          </cell>
          <cell r="P470">
            <v>6811</v>
          </cell>
          <cell r="Q470">
            <v>0</v>
          </cell>
          <cell r="R470">
            <v>0</v>
          </cell>
          <cell r="S470">
            <v>2909</v>
          </cell>
          <cell r="T470">
            <v>328</v>
          </cell>
          <cell r="U470">
            <v>2051</v>
          </cell>
          <cell r="V470">
            <v>205</v>
          </cell>
          <cell r="W470">
            <v>724</v>
          </cell>
          <cell r="X470">
            <v>64</v>
          </cell>
          <cell r="Y470">
            <v>1318</v>
          </cell>
          <cell r="Z470">
            <v>121</v>
          </cell>
        </row>
        <row r="471">
          <cell r="A471" t="str">
            <v>SNCFE1998</v>
          </cell>
          <cell r="B471" t="str">
            <v>FR</v>
          </cell>
          <cell r="C471" t="str">
            <v>SNCF</v>
          </cell>
          <cell r="D471">
            <v>1998</v>
          </cell>
          <cell r="E471" t="str">
            <v>E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14</v>
          </cell>
          <cell r="O471">
            <v>9</v>
          </cell>
          <cell r="P471">
            <v>18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32</v>
          </cell>
          <cell r="Z471">
            <v>0</v>
          </cell>
        </row>
        <row r="472">
          <cell r="A472" t="str">
            <v>SNCFN1998</v>
          </cell>
          <cell r="B472" t="str">
            <v>FR</v>
          </cell>
          <cell r="C472" t="str">
            <v>SNCF</v>
          </cell>
          <cell r="D472">
            <v>1998</v>
          </cell>
          <cell r="E472" t="str">
            <v>N</v>
          </cell>
          <cell r="F472">
            <v>0</v>
          </cell>
          <cell r="G472">
            <v>2999</v>
          </cell>
          <cell r="H472">
            <v>417</v>
          </cell>
          <cell r="I472">
            <v>2126</v>
          </cell>
          <cell r="J472">
            <v>1165</v>
          </cell>
          <cell r="K472">
            <v>210</v>
          </cell>
          <cell r="L472">
            <v>531</v>
          </cell>
          <cell r="M472">
            <v>1350</v>
          </cell>
          <cell r="N472">
            <v>0</v>
          </cell>
          <cell r="O472">
            <v>1314</v>
          </cell>
          <cell r="P472">
            <v>6675</v>
          </cell>
          <cell r="Q472">
            <v>0</v>
          </cell>
          <cell r="R472">
            <v>0</v>
          </cell>
          <cell r="S472">
            <v>2877</v>
          </cell>
          <cell r="T472">
            <v>293</v>
          </cell>
          <cell r="U472">
            <v>2085</v>
          </cell>
          <cell r="V472">
            <v>202</v>
          </cell>
          <cell r="W472">
            <v>725</v>
          </cell>
          <cell r="X472">
            <v>55</v>
          </cell>
          <cell r="Y472">
            <v>1253</v>
          </cell>
          <cell r="Z472">
            <v>116</v>
          </cell>
        </row>
        <row r="473">
          <cell r="A473" t="str">
            <v>SNCFTN1998</v>
          </cell>
          <cell r="B473" t="str">
            <v>TN</v>
          </cell>
          <cell r="C473" t="str">
            <v>SNCFT</v>
          </cell>
          <cell r="D473">
            <v>1998</v>
          </cell>
          <cell r="E473" t="str">
            <v>N</v>
          </cell>
          <cell r="F473">
            <v>0</v>
          </cell>
          <cell r="G473">
            <v>35</v>
          </cell>
          <cell r="H473">
            <v>19</v>
          </cell>
          <cell r="I473">
            <v>0</v>
          </cell>
          <cell r="J473">
            <v>0</v>
          </cell>
          <cell r="K473">
            <v>6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 t="str">
            <v>...</v>
          </cell>
          <cell r="T473" t="str">
            <v>...</v>
          </cell>
          <cell r="U473">
            <v>0</v>
          </cell>
          <cell r="V473">
            <v>0</v>
          </cell>
          <cell r="W473" t="str">
            <v>...</v>
          </cell>
          <cell r="X473" t="str">
            <v>...</v>
          </cell>
          <cell r="Y473">
            <v>0</v>
          </cell>
          <cell r="Z473">
            <v>0</v>
          </cell>
        </row>
        <row r="474">
          <cell r="A474" t="str">
            <v>SNCFTN1999</v>
          </cell>
          <cell r="B474" t="str">
            <v>TN</v>
          </cell>
          <cell r="C474" t="str">
            <v>SNCFT</v>
          </cell>
          <cell r="D474">
            <v>1999</v>
          </cell>
          <cell r="E474" t="str">
            <v>N</v>
          </cell>
          <cell r="F474">
            <v>0</v>
          </cell>
          <cell r="G474" t="str">
            <v>...</v>
          </cell>
          <cell r="H474" t="str">
            <v>...</v>
          </cell>
          <cell r="I474">
            <v>0</v>
          </cell>
          <cell r="J474">
            <v>0</v>
          </cell>
          <cell r="K474" t="str">
            <v>...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 t="str">
            <v>...</v>
          </cell>
          <cell r="T474" t="str">
            <v>...</v>
          </cell>
          <cell r="U474">
            <v>0</v>
          </cell>
          <cell r="V474">
            <v>0</v>
          </cell>
          <cell r="W474" t="str">
            <v>...</v>
          </cell>
          <cell r="X474" t="str">
            <v>...</v>
          </cell>
          <cell r="Y474">
            <v>0</v>
          </cell>
          <cell r="Z474">
            <v>0</v>
          </cell>
        </row>
        <row r="475">
          <cell r="A475" t="str">
            <v>SNCFTTotal1998</v>
          </cell>
          <cell r="B475" t="str">
            <v>TN</v>
          </cell>
          <cell r="C475" t="str">
            <v>SNCFT</v>
          </cell>
          <cell r="D475">
            <v>1998</v>
          </cell>
          <cell r="E475" t="str">
            <v>Total</v>
          </cell>
          <cell r="F475">
            <v>0</v>
          </cell>
          <cell r="G475">
            <v>172</v>
          </cell>
          <cell r="H475">
            <v>19</v>
          </cell>
          <cell r="I475">
            <v>0</v>
          </cell>
          <cell r="J475">
            <v>0</v>
          </cell>
          <cell r="K475">
            <v>11</v>
          </cell>
          <cell r="L475">
            <v>0</v>
          </cell>
          <cell r="M475">
            <v>0</v>
          </cell>
          <cell r="N475">
            <v>0</v>
          </cell>
          <cell r="O475">
            <v>6</v>
          </cell>
          <cell r="P475">
            <v>18</v>
          </cell>
          <cell r="Q475">
            <v>0</v>
          </cell>
          <cell r="R475">
            <v>0</v>
          </cell>
          <cell r="S475" t="str">
            <v>...</v>
          </cell>
          <cell r="T475" t="str">
            <v>...</v>
          </cell>
          <cell r="U475">
            <v>0</v>
          </cell>
          <cell r="V475">
            <v>0</v>
          </cell>
          <cell r="W475" t="str">
            <v>...</v>
          </cell>
          <cell r="X475" t="str">
            <v>...</v>
          </cell>
          <cell r="Y475" t="str">
            <v>...</v>
          </cell>
          <cell r="Z475" t="str">
            <v>...</v>
          </cell>
        </row>
        <row r="476">
          <cell r="A476" t="str">
            <v>SNCFTN.E1999</v>
          </cell>
          <cell r="B476" t="str">
            <v>TN</v>
          </cell>
          <cell r="C476" t="str">
            <v>SNCFT</v>
          </cell>
          <cell r="D476">
            <v>1999</v>
          </cell>
          <cell r="E476" t="str">
            <v>N.E</v>
          </cell>
          <cell r="F476" t="str">
            <v>...</v>
          </cell>
          <cell r="G476" t="str">
            <v>...</v>
          </cell>
          <cell r="H476" t="str">
            <v>...</v>
          </cell>
          <cell r="I476" t="str">
            <v>...</v>
          </cell>
          <cell r="J476" t="str">
            <v>...</v>
          </cell>
          <cell r="K476" t="str">
            <v>...</v>
          </cell>
          <cell r="L476" t="str">
            <v>...</v>
          </cell>
          <cell r="M476" t="str">
            <v>...</v>
          </cell>
          <cell r="N476" t="str">
            <v>...</v>
          </cell>
          <cell r="O476" t="str">
            <v>...</v>
          </cell>
          <cell r="P476" t="str">
            <v>...</v>
          </cell>
          <cell r="Q476" t="str">
            <v>...</v>
          </cell>
          <cell r="R476" t="str">
            <v>...</v>
          </cell>
          <cell r="S476" t="str">
            <v>...</v>
          </cell>
          <cell r="T476" t="str">
            <v>...</v>
          </cell>
          <cell r="U476" t="str">
            <v>...</v>
          </cell>
          <cell r="V476" t="str">
            <v>...</v>
          </cell>
          <cell r="W476" t="str">
            <v>...</v>
          </cell>
          <cell r="X476" t="str">
            <v>...</v>
          </cell>
          <cell r="Y476" t="str">
            <v>...</v>
          </cell>
          <cell r="Z476" t="str">
            <v>...</v>
          </cell>
        </row>
        <row r="477">
          <cell r="A477" t="str">
            <v>SNCFTE1999</v>
          </cell>
          <cell r="B477" t="str">
            <v>TN</v>
          </cell>
          <cell r="C477" t="str">
            <v>SNCFT</v>
          </cell>
          <cell r="D477">
            <v>1999</v>
          </cell>
          <cell r="E477" t="str">
            <v>E</v>
          </cell>
          <cell r="F477" t="str">
            <v>...</v>
          </cell>
          <cell r="G477" t="str">
            <v>...</v>
          </cell>
          <cell r="H477" t="str">
            <v>...</v>
          </cell>
          <cell r="I477" t="str">
            <v>...</v>
          </cell>
          <cell r="J477" t="str">
            <v>...</v>
          </cell>
          <cell r="K477" t="str">
            <v>...</v>
          </cell>
          <cell r="L477" t="str">
            <v>...</v>
          </cell>
          <cell r="M477" t="str">
            <v>...</v>
          </cell>
          <cell r="N477" t="str">
            <v>...</v>
          </cell>
          <cell r="O477" t="str">
            <v>...</v>
          </cell>
          <cell r="P477" t="str">
            <v>...</v>
          </cell>
          <cell r="Q477" t="str">
            <v>...</v>
          </cell>
          <cell r="R477" t="str">
            <v>...</v>
          </cell>
          <cell r="S477" t="str">
            <v>...</v>
          </cell>
          <cell r="T477" t="str">
            <v>...</v>
          </cell>
          <cell r="U477" t="str">
            <v>...</v>
          </cell>
          <cell r="V477" t="str">
            <v>...</v>
          </cell>
          <cell r="W477" t="str">
            <v>...</v>
          </cell>
          <cell r="X477" t="str">
            <v>...</v>
          </cell>
          <cell r="Y477" t="str">
            <v>...</v>
          </cell>
          <cell r="Z477" t="str">
            <v>...</v>
          </cell>
        </row>
        <row r="478">
          <cell r="A478" t="str">
            <v>SNCFTTotal1999</v>
          </cell>
          <cell r="B478" t="str">
            <v>TN</v>
          </cell>
          <cell r="C478" t="str">
            <v>SNCFT</v>
          </cell>
          <cell r="D478">
            <v>1999</v>
          </cell>
          <cell r="E478" t="str">
            <v>Total</v>
          </cell>
          <cell r="F478">
            <v>0</v>
          </cell>
          <cell r="G478" t="str">
            <v>...</v>
          </cell>
          <cell r="H478" t="str">
            <v>...</v>
          </cell>
          <cell r="I478">
            <v>0</v>
          </cell>
          <cell r="J478">
            <v>0</v>
          </cell>
          <cell r="K478" t="str">
            <v>...</v>
          </cell>
          <cell r="L478">
            <v>0</v>
          </cell>
          <cell r="M478">
            <v>0</v>
          </cell>
          <cell r="N478">
            <v>0</v>
          </cell>
          <cell r="O478" t="str">
            <v>...</v>
          </cell>
          <cell r="P478" t="str">
            <v>...</v>
          </cell>
          <cell r="Q478">
            <v>0</v>
          </cell>
          <cell r="R478">
            <v>0</v>
          </cell>
          <cell r="S478" t="str">
            <v>...</v>
          </cell>
          <cell r="T478" t="str">
            <v>...</v>
          </cell>
          <cell r="U478">
            <v>0</v>
          </cell>
          <cell r="V478">
            <v>0</v>
          </cell>
          <cell r="W478" t="str">
            <v>...</v>
          </cell>
          <cell r="X478" t="str">
            <v>...</v>
          </cell>
          <cell r="Y478" t="str">
            <v>...</v>
          </cell>
          <cell r="Z478" t="str">
            <v>...</v>
          </cell>
        </row>
        <row r="479">
          <cell r="A479" t="str">
            <v>SNCFTE1998</v>
          </cell>
          <cell r="B479" t="str">
            <v>TN</v>
          </cell>
          <cell r="C479" t="str">
            <v>SNCFT</v>
          </cell>
          <cell r="D479">
            <v>1998</v>
          </cell>
          <cell r="E479" t="str">
            <v>E</v>
          </cell>
          <cell r="F479">
            <v>0</v>
          </cell>
          <cell r="G479">
            <v>137</v>
          </cell>
          <cell r="H479" t="str">
            <v>...</v>
          </cell>
          <cell r="I479">
            <v>0</v>
          </cell>
          <cell r="J479">
            <v>0</v>
          </cell>
          <cell r="K479">
            <v>5</v>
          </cell>
          <cell r="L479">
            <v>0</v>
          </cell>
          <cell r="M479">
            <v>0</v>
          </cell>
          <cell r="N479">
            <v>0</v>
          </cell>
          <cell r="O479">
            <v>6</v>
          </cell>
          <cell r="P479">
            <v>18</v>
          </cell>
          <cell r="Q479">
            <v>0</v>
          </cell>
          <cell r="R479">
            <v>0</v>
          </cell>
          <cell r="S479" t="str">
            <v>...</v>
          </cell>
          <cell r="T479" t="str">
            <v>...</v>
          </cell>
          <cell r="U479">
            <v>0</v>
          </cell>
          <cell r="V479">
            <v>0</v>
          </cell>
          <cell r="W479" t="str">
            <v>...</v>
          </cell>
          <cell r="X479" t="str">
            <v>...</v>
          </cell>
          <cell r="Y479" t="str">
            <v>...</v>
          </cell>
          <cell r="Z479" t="str">
            <v>...</v>
          </cell>
        </row>
        <row r="480">
          <cell r="A480" t="str">
            <v>SNCFTN.E1998</v>
          </cell>
          <cell r="B480" t="str">
            <v>TN</v>
          </cell>
          <cell r="C480" t="str">
            <v>SNCFT</v>
          </cell>
          <cell r="D480">
            <v>1998</v>
          </cell>
          <cell r="E480" t="str">
            <v>N.E</v>
          </cell>
          <cell r="F480" t="str">
            <v>...</v>
          </cell>
          <cell r="G480" t="str">
            <v>...</v>
          </cell>
          <cell r="H480" t="str">
            <v>...</v>
          </cell>
          <cell r="I480" t="str">
            <v>...</v>
          </cell>
          <cell r="J480" t="str">
            <v>...</v>
          </cell>
          <cell r="K480" t="str">
            <v>...</v>
          </cell>
          <cell r="L480" t="str">
            <v>...</v>
          </cell>
          <cell r="M480" t="str">
            <v>...</v>
          </cell>
          <cell r="N480" t="str">
            <v>...</v>
          </cell>
          <cell r="O480" t="str">
            <v>...</v>
          </cell>
          <cell r="P480" t="str">
            <v>...</v>
          </cell>
          <cell r="Q480" t="str">
            <v>...</v>
          </cell>
          <cell r="R480" t="str">
            <v>...</v>
          </cell>
          <cell r="S480" t="str">
            <v>...</v>
          </cell>
          <cell r="T480" t="str">
            <v>...</v>
          </cell>
          <cell r="U480" t="str">
            <v>...</v>
          </cell>
          <cell r="V480" t="str">
            <v>...</v>
          </cell>
          <cell r="W480" t="str">
            <v>...</v>
          </cell>
          <cell r="X480" t="str">
            <v>...</v>
          </cell>
          <cell r="Y480" t="str">
            <v>...</v>
          </cell>
          <cell r="Z480" t="str">
            <v>...</v>
          </cell>
        </row>
        <row r="481">
          <cell r="A481" t="str">
            <v>SNCSE1998</v>
          </cell>
          <cell r="B481" t="str">
            <v>SN</v>
          </cell>
          <cell r="C481" t="str">
            <v>SNCS</v>
          </cell>
          <cell r="D481">
            <v>1998</v>
          </cell>
          <cell r="E481" t="str">
            <v>E</v>
          </cell>
          <cell r="F481">
            <v>0</v>
          </cell>
          <cell r="G481">
            <v>29</v>
          </cell>
          <cell r="H481" t="str">
            <v>...</v>
          </cell>
          <cell r="I481">
            <v>0</v>
          </cell>
          <cell r="J481">
            <v>0</v>
          </cell>
          <cell r="K481" t="str">
            <v>...</v>
          </cell>
          <cell r="L481" t="str">
            <v>...</v>
          </cell>
          <cell r="M481" t="str">
            <v>...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29</v>
          </cell>
          <cell r="T481">
            <v>4</v>
          </cell>
          <cell r="U481">
            <v>0</v>
          </cell>
          <cell r="V481">
            <v>0</v>
          </cell>
          <cell r="W481" t="str">
            <v>...</v>
          </cell>
          <cell r="X481" t="str">
            <v>...</v>
          </cell>
          <cell r="Y481">
            <v>0</v>
          </cell>
          <cell r="Z481">
            <v>0</v>
          </cell>
        </row>
        <row r="482">
          <cell r="A482" t="str">
            <v>SNCSE1999</v>
          </cell>
          <cell r="B482" t="str">
            <v>SN</v>
          </cell>
          <cell r="C482" t="str">
            <v>SNCS</v>
          </cell>
          <cell r="D482">
            <v>1999</v>
          </cell>
          <cell r="E482" t="str">
            <v>E</v>
          </cell>
          <cell r="F482">
            <v>0</v>
          </cell>
          <cell r="G482">
            <v>29</v>
          </cell>
          <cell r="H482">
            <v>16</v>
          </cell>
          <cell r="I482">
            <v>0</v>
          </cell>
          <cell r="J482">
            <v>0</v>
          </cell>
          <cell r="K482">
            <v>4</v>
          </cell>
          <cell r="L482" t="str">
            <v>...</v>
          </cell>
          <cell r="M482" t="str">
            <v>...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29</v>
          </cell>
          <cell r="T482">
            <v>4</v>
          </cell>
          <cell r="U482">
            <v>0</v>
          </cell>
          <cell r="V482">
            <v>0</v>
          </cell>
          <cell r="W482">
            <v>2</v>
          </cell>
          <cell r="X482" t="str">
            <v>...</v>
          </cell>
          <cell r="Y482">
            <v>0</v>
          </cell>
          <cell r="Z482">
            <v>0</v>
          </cell>
        </row>
        <row r="483">
          <cell r="A483" t="str">
            <v>SNCZE1999</v>
          </cell>
          <cell r="B483" t="str">
            <v>ZR</v>
          </cell>
          <cell r="C483" t="str">
            <v>SNCZ</v>
          </cell>
          <cell r="D483">
            <v>1999</v>
          </cell>
          <cell r="E483" t="str">
            <v>E</v>
          </cell>
          <cell r="F483" t="str">
            <v>...</v>
          </cell>
          <cell r="G483" t="str">
            <v>...</v>
          </cell>
          <cell r="H483" t="str">
            <v>...</v>
          </cell>
          <cell r="I483" t="str">
            <v>...</v>
          </cell>
          <cell r="J483" t="str">
            <v>...</v>
          </cell>
          <cell r="K483" t="str">
            <v>...</v>
          </cell>
          <cell r="L483" t="str">
            <v>...</v>
          </cell>
          <cell r="M483" t="str">
            <v>...</v>
          </cell>
          <cell r="N483" t="str">
            <v>...</v>
          </cell>
          <cell r="O483" t="str">
            <v>...</v>
          </cell>
          <cell r="P483" t="str">
            <v>...</v>
          </cell>
          <cell r="Q483" t="str">
            <v>...</v>
          </cell>
          <cell r="R483" t="str">
            <v>...</v>
          </cell>
          <cell r="S483" t="str">
            <v>...</v>
          </cell>
          <cell r="T483" t="str">
            <v>...</v>
          </cell>
          <cell r="U483" t="str">
            <v>...</v>
          </cell>
          <cell r="V483" t="str">
            <v>...</v>
          </cell>
          <cell r="W483" t="str">
            <v>...</v>
          </cell>
          <cell r="X483" t="str">
            <v>...</v>
          </cell>
          <cell r="Y483" t="str">
            <v>...</v>
          </cell>
          <cell r="Z483" t="str">
            <v>...</v>
          </cell>
        </row>
        <row r="484">
          <cell r="A484" t="str">
            <v>SNCZE1998</v>
          </cell>
          <cell r="B484" t="str">
            <v>ZR</v>
          </cell>
          <cell r="C484" t="str">
            <v>SNCZ</v>
          </cell>
          <cell r="D484">
            <v>1998</v>
          </cell>
          <cell r="E484" t="str">
            <v>E</v>
          </cell>
          <cell r="F484" t="str">
            <v>...</v>
          </cell>
          <cell r="G484" t="str">
            <v>...</v>
          </cell>
          <cell r="H484" t="str">
            <v>...</v>
          </cell>
          <cell r="I484" t="str">
            <v>...</v>
          </cell>
          <cell r="J484" t="str">
            <v>...</v>
          </cell>
          <cell r="K484" t="str">
            <v>...</v>
          </cell>
          <cell r="L484" t="str">
            <v>...</v>
          </cell>
          <cell r="M484" t="str">
            <v>...</v>
          </cell>
          <cell r="N484" t="str">
            <v>...</v>
          </cell>
          <cell r="O484" t="str">
            <v>...</v>
          </cell>
          <cell r="P484" t="str">
            <v>...</v>
          </cell>
          <cell r="Q484" t="str">
            <v>...</v>
          </cell>
          <cell r="R484" t="str">
            <v>...</v>
          </cell>
          <cell r="S484" t="str">
            <v>...</v>
          </cell>
          <cell r="T484" t="str">
            <v>...</v>
          </cell>
          <cell r="U484" t="str">
            <v>...</v>
          </cell>
          <cell r="V484" t="str">
            <v>...</v>
          </cell>
          <cell r="W484" t="str">
            <v>...</v>
          </cell>
          <cell r="X484" t="str">
            <v>...</v>
          </cell>
          <cell r="Y484" t="str">
            <v>...</v>
          </cell>
          <cell r="Z484" t="str">
            <v>...</v>
          </cell>
        </row>
        <row r="485">
          <cell r="A485" t="str">
            <v>SNTFE1998</v>
          </cell>
          <cell r="B485" t="str">
            <v>DZ</v>
          </cell>
          <cell r="C485" t="str">
            <v>SNTF</v>
          </cell>
          <cell r="D485">
            <v>1998</v>
          </cell>
          <cell r="E485" t="str">
            <v>E</v>
          </cell>
          <cell r="F485">
            <v>0</v>
          </cell>
          <cell r="G485">
            <v>30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26</v>
          </cell>
          <cell r="T485">
            <v>4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</row>
        <row r="486">
          <cell r="A486" t="str">
            <v>SNTFE1999</v>
          </cell>
          <cell r="B486" t="str">
            <v>DZ</v>
          </cell>
          <cell r="C486" t="str">
            <v>SNTF</v>
          </cell>
          <cell r="D486">
            <v>1999</v>
          </cell>
          <cell r="E486" t="str">
            <v>E</v>
          </cell>
          <cell r="F486">
            <v>0</v>
          </cell>
          <cell r="G486">
            <v>30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28</v>
          </cell>
          <cell r="T486">
            <v>2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</row>
        <row r="487">
          <cell r="A487" t="str">
            <v>SNTFN.E1998</v>
          </cell>
          <cell r="B487" t="str">
            <v>DZ</v>
          </cell>
          <cell r="C487" t="str">
            <v>SNTF</v>
          </cell>
          <cell r="D487">
            <v>1998</v>
          </cell>
          <cell r="E487" t="str">
            <v>N.E</v>
          </cell>
          <cell r="F487" t="str">
            <v>...</v>
          </cell>
          <cell r="G487" t="str">
            <v>...</v>
          </cell>
          <cell r="H487" t="str">
            <v>...</v>
          </cell>
          <cell r="I487" t="str">
            <v>...</v>
          </cell>
          <cell r="J487" t="str">
            <v>...</v>
          </cell>
          <cell r="K487" t="str">
            <v>...</v>
          </cell>
          <cell r="L487" t="str">
            <v>...</v>
          </cell>
          <cell r="M487" t="str">
            <v>...</v>
          </cell>
          <cell r="N487" t="str">
            <v>...</v>
          </cell>
          <cell r="O487" t="str">
            <v>...</v>
          </cell>
          <cell r="P487" t="str">
            <v>...</v>
          </cell>
          <cell r="Q487" t="str">
            <v>...</v>
          </cell>
          <cell r="R487" t="str">
            <v>...</v>
          </cell>
          <cell r="S487" t="str">
            <v>...</v>
          </cell>
          <cell r="T487" t="str">
            <v>...</v>
          </cell>
          <cell r="U487" t="str">
            <v>...</v>
          </cell>
          <cell r="V487" t="str">
            <v>...</v>
          </cell>
          <cell r="W487" t="str">
            <v>...</v>
          </cell>
          <cell r="X487" t="str">
            <v>...</v>
          </cell>
          <cell r="Y487" t="str">
            <v>...</v>
          </cell>
          <cell r="Z487" t="str">
            <v>...</v>
          </cell>
        </row>
        <row r="488">
          <cell r="A488" t="str">
            <v>SNTFTotal1998</v>
          </cell>
          <cell r="B488" t="str">
            <v>DZ</v>
          </cell>
          <cell r="C488" t="str">
            <v>SNTF</v>
          </cell>
          <cell r="D488">
            <v>1998</v>
          </cell>
          <cell r="E488" t="str">
            <v>Total</v>
          </cell>
          <cell r="F488">
            <v>0</v>
          </cell>
          <cell r="G488">
            <v>237</v>
          </cell>
          <cell r="H488">
            <v>136</v>
          </cell>
          <cell r="I488">
            <v>27</v>
          </cell>
          <cell r="J488">
            <v>0</v>
          </cell>
          <cell r="K488">
            <v>0</v>
          </cell>
          <cell r="L488">
            <v>11</v>
          </cell>
          <cell r="M488">
            <v>22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194</v>
          </cell>
          <cell r="T488">
            <v>35</v>
          </cell>
          <cell r="U488">
            <v>26</v>
          </cell>
          <cell r="V488">
            <v>13</v>
          </cell>
          <cell r="W488">
            <v>11</v>
          </cell>
          <cell r="X488">
            <v>11</v>
          </cell>
          <cell r="Y488">
            <v>0</v>
          </cell>
          <cell r="Z488">
            <v>0</v>
          </cell>
        </row>
        <row r="489">
          <cell r="A489" t="str">
            <v>SNTFTotal1999</v>
          </cell>
          <cell r="B489" t="str">
            <v>DZ</v>
          </cell>
          <cell r="C489" t="str">
            <v>SNTF</v>
          </cell>
          <cell r="D489">
            <v>1999</v>
          </cell>
          <cell r="E489" t="str">
            <v>Total</v>
          </cell>
          <cell r="F489">
            <v>0</v>
          </cell>
          <cell r="G489">
            <v>227</v>
          </cell>
          <cell r="H489">
            <v>136</v>
          </cell>
          <cell r="I489">
            <v>19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198</v>
          </cell>
          <cell r="T489">
            <v>29</v>
          </cell>
          <cell r="U489">
            <v>18</v>
          </cell>
          <cell r="V489">
            <v>1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</row>
        <row r="490">
          <cell r="A490" t="str">
            <v>SNTFN1998</v>
          </cell>
          <cell r="B490" t="str">
            <v>DZ</v>
          </cell>
          <cell r="C490" t="str">
            <v>SNTF</v>
          </cell>
          <cell r="D490">
            <v>1998</v>
          </cell>
          <cell r="E490" t="str">
            <v>N</v>
          </cell>
          <cell r="F490">
            <v>0</v>
          </cell>
          <cell r="G490">
            <v>207</v>
          </cell>
          <cell r="H490">
            <v>136</v>
          </cell>
          <cell r="I490">
            <v>27</v>
          </cell>
          <cell r="J490">
            <v>0</v>
          </cell>
          <cell r="K490">
            <v>0</v>
          </cell>
          <cell r="L490">
            <v>11</v>
          </cell>
          <cell r="M490">
            <v>22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168</v>
          </cell>
          <cell r="T490">
            <v>31</v>
          </cell>
          <cell r="U490">
            <v>26</v>
          </cell>
          <cell r="V490">
            <v>13</v>
          </cell>
          <cell r="W490">
            <v>11</v>
          </cell>
          <cell r="X490">
            <v>11</v>
          </cell>
          <cell r="Y490">
            <v>0</v>
          </cell>
          <cell r="Z490">
            <v>0</v>
          </cell>
        </row>
        <row r="491">
          <cell r="A491" t="str">
            <v>SNTFN.E1999</v>
          </cell>
          <cell r="B491" t="str">
            <v>DZ</v>
          </cell>
          <cell r="C491" t="str">
            <v>SNTF</v>
          </cell>
          <cell r="D491">
            <v>1999</v>
          </cell>
          <cell r="E491" t="str">
            <v>N.E</v>
          </cell>
          <cell r="F491" t="str">
            <v>...</v>
          </cell>
          <cell r="G491" t="str">
            <v>...</v>
          </cell>
          <cell r="H491" t="str">
            <v>...</v>
          </cell>
          <cell r="I491" t="str">
            <v>...</v>
          </cell>
          <cell r="J491" t="str">
            <v>...</v>
          </cell>
          <cell r="K491" t="str">
            <v>...</v>
          </cell>
          <cell r="L491" t="str">
            <v>...</v>
          </cell>
          <cell r="M491" t="str">
            <v>...</v>
          </cell>
          <cell r="N491" t="str">
            <v>...</v>
          </cell>
          <cell r="O491" t="str">
            <v>...</v>
          </cell>
          <cell r="P491" t="str">
            <v>...</v>
          </cell>
          <cell r="Q491" t="str">
            <v>...</v>
          </cell>
          <cell r="R491" t="str">
            <v>...</v>
          </cell>
          <cell r="S491" t="str">
            <v>...</v>
          </cell>
          <cell r="T491" t="str">
            <v>...</v>
          </cell>
          <cell r="U491" t="str">
            <v>...</v>
          </cell>
          <cell r="V491" t="str">
            <v>...</v>
          </cell>
          <cell r="W491" t="str">
            <v>...</v>
          </cell>
          <cell r="X491" t="str">
            <v>...</v>
          </cell>
          <cell r="Y491" t="str">
            <v>...</v>
          </cell>
          <cell r="Z491" t="str">
            <v>...</v>
          </cell>
        </row>
        <row r="492">
          <cell r="A492" t="str">
            <v>SNTFN1999</v>
          </cell>
          <cell r="B492" t="str">
            <v>DZ</v>
          </cell>
          <cell r="C492" t="str">
            <v>SNTF</v>
          </cell>
          <cell r="D492">
            <v>1999</v>
          </cell>
          <cell r="E492" t="str">
            <v>N</v>
          </cell>
          <cell r="F492">
            <v>0</v>
          </cell>
          <cell r="G492">
            <v>197</v>
          </cell>
          <cell r="H492">
            <v>136</v>
          </cell>
          <cell r="I492">
            <v>19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170</v>
          </cell>
          <cell r="T492">
            <v>27</v>
          </cell>
          <cell r="U492">
            <v>18</v>
          </cell>
          <cell r="V492">
            <v>1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</row>
        <row r="493">
          <cell r="A493" t="str">
            <v>Sopafer-BE1998</v>
          </cell>
          <cell r="B493" t="str">
            <v>BF</v>
          </cell>
          <cell r="C493" t="str">
            <v>Sopafer-B</v>
          </cell>
          <cell r="D493">
            <v>1998</v>
          </cell>
          <cell r="E493" t="str">
            <v>E</v>
          </cell>
          <cell r="F493">
            <v>0</v>
          </cell>
          <cell r="G493" t="str">
            <v>...</v>
          </cell>
          <cell r="H493" t="str">
            <v>...</v>
          </cell>
          <cell r="I493">
            <v>0</v>
          </cell>
          <cell r="J493">
            <v>0</v>
          </cell>
          <cell r="K493" t="str">
            <v>...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 t="str">
            <v>...</v>
          </cell>
          <cell r="T493" t="str">
            <v>...</v>
          </cell>
          <cell r="U493">
            <v>0</v>
          </cell>
          <cell r="V493">
            <v>0</v>
          </cell>
          <cell r="W493" t="str">
            <v>...</v>
          </cell>
          <cell r="X493" t="str">
            <v>...</v>
          </cell>
          <cell r="Y493">
            <v>0</v>
          </cell>
          <cell r="Z493">
            <v>0</v>
          </cell>
        </row>
        <row r="494">
          <cell r="A494" t="str">
            <v>Sopafer-BE1999</v>
          </cell>
          <cell r="B494" t="str">
            <v>BF</v>
          </cell>
          <cell r="C494" t="str">
            <v>Sopafer-B</v>
          </cell>
          <cell r="D494">
            <v>1999</v>
          </cell>
          <cell r="E494" t="str">
            <v>E</v>
          </cell>
          <cell r="F494" t="str">
            <v>...</v>
          </cell>
          <cell r="G494" t="str">
            <v>...</v>
          </cell>
          <cell r="H494" t="str">
            <v>...</v>
          </cell>
          <cell r="I494">
            <v>0</v>
          </cell>
          <cell r="J494">
            <v>0</v>
          </cell>
          <cell r="K494" t="str">
            <v>...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 t="str">
            <v>...</v>
          </cell>
          <cell r="T494" t="str">
            <v>...</v>
          </cell>
          <cell r="U494">
            <v>0</v>
          </cell>
          <cell r="V494">
            <v>0</v>
          </cell>
          <cell r="W494" t="str">
            <v>...</v>
          </cell>
          <cell r="X494" t="str">
            <v>...</v>
          </cell>
          <cell r="Y494">
            <v>0</v>
          </cell>
          <cell r="Z494">
            <v>0</v>
          </cell>
        </row>
        <row r="495">
          <cell r="A495" t="str">
            <v>SPOORNETE1999</v>
          </cell>
          <cell r="B495" t="str">
            <v>ZA</v>
          </cell>
          <cell r="C495" t="str">
            <v>SPOORNET</v>
          </cell>
          <cell r="D495">
            <v>1999</v>
          </cell>
          <cell r="E495" t="str">
            <v>E</v>
          </cell>
          <cell r="F495">
            <v>0</v>
          </cell>
          <cell r="G495" t="str">
            <v>...</v>
          </cell>
          <cell r="H495" t="str">
            <v>...</v>
          </cell>
          <cell r="I495" t="str">
            <v>...</v>
          </cell>
          <cell r="J495" t="str">
            <v>...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 t="str">
            <v>...</v>
          </cell>
          <cell r="T495" t="str">
            <v>...</v>
          </cell>
          <cell r="U495" t="str">
            <v>...</v>
          </cell>
          <cell r="V495" t="str">
            <v>...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</row>
        <row r="496">
          <cell r="A496" t="str">
            <v>SPOORNETE1998</v>
          </cell>
          <cell r="B496" t="str">
            <v>ZA</v>
          </cell>
          <cell r="C496" t="str">
            <v>SPOORNET</v>
          </cell>
          <cell r="D496">
            <v>1998</v>
          </cell>
          <cell r="E496" t="str">
            <v>E</v>
          </cell>
          <cell r="F496">
            <v>0</v>
          </cell>
          <cell r="G496">
            <v>1371</v>
          </cell>
          <cell r="H496" t="str">
            <v>...</v>
          </cell>
          <cell r="I496">
            <v>2146</v>
          </cell>
          <cell r="J496" t="str">
            <v>...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1372</v>
          </cell>
          <cell r="T496" t="str">
            <v>...</v>
          </cell>
          <cell r="U496">
            <v>2148</v>
          </cell>
          <cell r="V496" t="str">
            <v>...</v>
          </cell>
          <cell r="W496">
            <v>0</v>
          </cell>
          <cell r="X496">
            <v>0</v>
          </cell>
          <cell r="Y496">
            <v>0</v>
          </cell>
          <cell r="Z496" t="str">
            <v>...</v>
          </cell>
        </row>
        <row r="497">
          <cell r="A497" t="str">
            <v>SRCE1998</v>
          </cell>
          <cell r="B497" t="str">
            <v>SD</v>
          </cell>
          <cell r="C497" t="str">
            <v>SRC</v>
          </cell>
          <cell r="D497">
            <v>1998</v>
          </cell>
          <cell r="E497" t="str">
            <v>E</v>
          </cell>
          <cell r="F497">
            <v>0</v>
          </cell>
          <cell r="G497">
            <v>135</v>
          </cell>
          <cell r="H497" t="str">
            <v>...</v>
          </cell>
          <cell r="I497">
            <v>0</v>
          </cell>
          <cell r="J497">
            <v>0</v>
          </cell>
          <cell r="K497">
            <v>3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135</v>
          </cell>
          <cell r="T497" t="str">
            <v>...</v>
          </cell>
          <cell r="U497">
            <v>0</v>
          </cell>
          <cell r="V497">
            <v>0</v>
          </cell>
          <cell r="W497">
            <v>3</v>
          </cell>
          <cell r="X497">
            <v>3</v>
          </cell>
          <cell r="Y497">
            <v>0</v>
          </cell>
          <cell r="Z497">
            <v>0</v>
          </cell>
        </row>
        <row r="498">
          <cell r="A498" t="str">
            <v>SRCE1999</v>
          </cell>
          <cell r="B498" t="str">
            <v>SD</v>
          </cell>
          <cell r="C498" t="str">
            <v>SRC</v>
          </cell>
          <cell r="D498">
            <v>1999</v>
          </cell>
          <cell r="E498" t="str">
            <v>E</v>
          </cell>
          <cell r="F498">
            <v>0</v>
          </cell>
          <cell r="G498">
            <v>135</v>
          </cell>
          <cell r="H498" t="str">
            <v>...</v>
          </cell>
          <cell r="I498">
            <v>0</v>
          </cell>
          <cell r="J498">
            <v>0</v>
          </cell>
          <cell r="K498">
            <v>3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135</v>
          </cell>
          <cell r="T498">
            <v>86</v>
          </cell>
          <cell r="U498">
            <v>0</v>
          </cell>
          <cell r="V498">
            <v>0</v>
          </cell>
          <cell r="W498">
            <v>3</v>
          </cell>
          <cell r="X498">
            <v>3</v>
          </cell>
          <cell r="Y498">
            <v>0</v>
          </cell>
          <cell r="Z498">
            <v>0</v>
          </cell>
        </row>
        <row r="499">
          <cell r="A499" t="str">
            <v>SRON1999</v>
          </cell>
          <cell r="B499" t="str">
            <v>SA</v>
          </cell>
          <cell r="C499" t="str">
            <v>SRO</v>
          </cell>
          <cell r="D499">
            <v>1999</v>
          </cell>
          <cell r="E499" t="str">
            <v>N</v>
          </cell>
          <cell r="F499">
            <v>0</v>
          </cell>
          <cell r="G499">
            <v>59</v>
          </cell>
          <cell r="H499">
            <v>32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59</v>
          </cell>
          <cell r="T499">
            <v>4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</row>
        <row r="500">
          <cell r="A500" t="str">
            <v>SRON1998</v>
          </cell>
          <cell r="B500" t="str">
            <v>SA</v>
          </cell>
          <cell r="C500" t="str">
            <v>SRO</v>
          </cell>
          <cell r="D500">
            <v>1998</v>
          </cell>
          <cell r="E500" t="str">
            <v>N</v>
          </cell>
          <cell r="F500">
            <v>0</v>
          </cell>
          <cell r="G500">
            <v>59</v>
          </cell>
          <cell r="H500">
            <v>32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59</v>
          </cell>
          <cell r="T500">
            <v>4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</row>
        <row r="501">
          <cell r="A501" t="str">
            <v>SZN1999</v>
          </cell>
          <cell r="B501" t="str">
            <v>SI</v>
          </cell>
          <cell r="C501" t="str">
            <v>SZ</v>
          </cell>
          <cell r="D501">
            <v>1999</v>
          </cell>
          <cell r="E501" t="str">
            <v>N</v>
          </cell>
          <cell r="F501">
            <v>5</v>
          </cell>
          <cell r="G501">
            <v>94</v>
          </cell>
          <cell r="H501">
            <v>20</v>
          </cell>
          <cell r="I501">
            <v>88</v>
          </cell>
          <cell r="J501">
            <v>0</v>
          </cell>
          <cell r="K501">
            <v>0</v>
          </cell>
          <cell r="L501">
            <v>81</v>
          </cell>
          <cell r="M501">
            <v>162</v>
          </cell>
          <cell r="N501">
            <v>0</v>
          </cell>
          <cell r="O501">
            <v>29</v>
          </cell>
          <cell r="P501">
            <v>104</v>
          </cell>
          <cell r="Q501">
            <v>5</v>
          </cell>
          <cell r="R501" t="str">
            <v>...</v>
          </cell>
          <cell r="S501">
            <v>102</v>
          </cell>
          <cell r="T501">
            <v>33</v>
          </cell>
          <cell r="U501">
            <v>92</v>
          </cell>
          <cell r="V501">
            <v>36</v>
          </cell>
          <cell r="W501">
            <v>82</v>
          </cell>
          <cell r="X501">
            <v>32</v>
          </cell>
          <cell r="Y501">
            <v>30</v>
          </cell>
          <cell r="Z501">
            <v>30</v>
          </cell>
        </row>
        <row r="502">
          <cell r="A502" t="str">
            <v>SZN1998</v>
          </cell>
          <cell r="B502" t="str">
            <v>SI</v>
          </cell>
          <cell r="C502" t="str">
            <v>SZ</v>
          </cell>
          <cell r="D502">
            <v>1998</v>
          </cell>
          <cell r="E502" t="str">
            <v>N</v>
          </cell>
          <cell r="F502">
            <v>5</v>
          </cell>
          <cell r="G502">
            <v>110</v>
          </cell>
          <cell r="H502">
            <v>20</v>
          </cell>
          <cell r="I502">
            <v>95</v>
          </cell>
          <cell r="J502">
            <v>0</v>
          </cell>
          <cell r="K502">
            <v>0</v>
          </cell>
          <cell r="L502">
            <v>83</v>
          </cell>
          <cell r="M502">
            <v>166</v>
          </cell>
          <cell r="N502">
            <v>0</v>
          </cell>
          <cell r="O502">
            <v>30</v>
          </cell>
          <cell r="P502">
            <v>107</v>
          </cell>
          <cell r="Q502">
            <v>5</v>
          </cell>
          <cell r="R502">
            <v>1</v>
          </cell>
          <cell r="S502">
            <v>110</v>
          </cell>
          <cell r="T502">
            <v>32</v>
          </cell>
          <cell r="U502">
            <v>95</v>
          </cell>
          <cell r="V502">
            <v>25</v>
          </cell>
          <cell r="W502">
            <v>83</v>
          </cell>
          <cell r="X502">
            <v>17</v>
          </cell>
          <cell r="Y502">
            <v>30</v>
          </cell>
          <cell r="Z502">
            <v>6</v>
          </cell>
        </row>
        <row r="503">
          <cell r="A503" t="str">
            <v>SZDN1998</v>
          </cell>
          <cell r="B503" t="str">
            <v>SU</v>
          </cell>
          <cell r="C503" t="str">
            <v>SZD</v>
          </cell>
          <cell r="D503">
            <v>1998</v>
          </cell>
          <cell r="E503" t="str">
            <v>N</v>
          </cell>
          <cell r="F503" t="str">
            <v>...</v>
          </cell>
          <cell r="G503" t="str">
            <v>...</v>
          </cell>
          <cell r="H503" t="str">
            <v>...</v>
          </cell>
          <cell r="I503" t="str">
            <v>...</v>
          </cell>
          <cell r="J503" t="str">
            <v>...</v>
          </cell>
          <cell r="K503" t="str">
            <v>...</v>
          </cell>
          <cell r="L503" t="str">
            <v>...</v>
          </cell>
          <cell r="M503" t="str">
            <v>...</v>
          </cell>
          <cell r="N503" t="str">
            <v>...</v>
          </cell>
          <cell r="O503" t="str">
            <v>...</v>
          </cell>
          <cell r="P503" t="str">
            <v>...</v>
          </cell>
          <cell r="Q503" t="str">
            <v>...</v>
          </cell>
          <cell r="R503" t="str">
            <v>...</v>
          </cell>
          <cell r="S503" t="str">
            <v>...</v>
          </cell>
          <cell r="T503" t="str">
            <v>...</v>
          </cell>
          <cell r="U503" t="str">
            <v>...</v>
          </cell>
          <cell r="V503" t="str">
            <v>...</v>
          </cell>
          <cell r="W503" t="str">
            <v>...</v>
          </cell>
          <cell r="X503" t="str">
            <v>...</v>
          </cell>
          <cell r="Y503" t="str">
            <v>...</v>
          </cell>
          <cell r="Z503" t="str">
            <v>...</v>
          </cell>
        </row>
        <row r="504">
          <cell r="A504" t="str">
            <v>SZDTotal1999</v>
          </cell>
          <cell r="B504" t="str">
            <v>SU</v>
          </cell>
          <cell r="C504" t="str">
            <v>SZD</v>
          </cell>
          <cell r="D504">
            <v>1999</v>
          </cell>
          <cell r="E504" t="str">
            <v>Total</v>
          </cell>
          <cell r="F504" t="str">
            <v>...</v>
          </cell>
          <cell r="G504" t="str">
            <v>...</v>
          </cell>
          <cell r="H504" t="str">
            <v>...</v>
          </cell>
          <cell r="I504" t="str">
            <v>...</v>
          </cell>
          <cell r="J504" t="str">
            <v>...</v>
          </cell>
          <cell r="K504" t="str">
            <v>...</v>
          </cell>
          <cell r="L504" t="str">
            <v>...</v>
          </cell>
          <cell r="M504" t="str">
            <v>...</v>
          </cell>
          <cell r="N504" t="str">
            <v>...</v>
          </cell>
          <cell r="O504" t="str">
            <v>...</v>
          </cell>
          <cell r="P504" t="str">
            <v>...</v>
          </cell>
          <cell r="Q504" t="str">
            <v>...</v>
          </cell>
          <cell r="R504" t="str">
            <v>...</v>
          </cell>
          <cell r="S504" t="str">
            <v>...</v>
          </cell>
          <cell r="T504" t="str">
            <v>...</v>
          </cell>
          <cell r="U504" t="str">
            <v>...</v>
          </cell>
          <cell r="V504" t="str">
            <v>...</v>
          </cell>
          <cell r="W504" t="str">
            <v>...</v>
          </cell>
          <cell r="X504" t="str">
            <v>...</v>
          </cell>
          <cell r="Y504" t="str">
            <v>...</v>
          </cell>
          <cell r="Z504" t="str">
            <v>...</v>
          </cell>
        </row>
        <row r="505">
          <cell r="A505" t="str">
            <v>SZDN1999</v>
          </cell>
          <cell r="B505" t="str">
            <v>SU</v>
          </cell>
          <cell r="C505" t="str">
            <v>SZD</v>
          </cell>
          <cell r="D505">
            <v>1999</v>
          </cell>
          <cell r="E505" t="str">
            <v>N</v>
          </cell>
          <cell r="F505" t="str">
            <v>...</v>
          </cell>
          <cell r="G505" t="str">
            <v>...</v>
          </cell>
          <cell r="H505" t="str">
            <v>...</v>
          </cell>
          <cell r="I505" t="str">
            <v>...</v>
          </cell>
          <cell r="J505" t="str">
            <v>...</v>
          </cell>
          <cell r="K505" t="str">
            <v>...</v>
          </cell>
          <cell r="L505" t="str">
            <v>...</v>
          </cell>
          <cell r="M505" t="str">
            <v>...</v>
          </cell>
          <cell r="N505" t="str">
            <v>...</v>
          </cell>
          <cell r="O505" t="str">
            <v>...</v>
          </cell>
          <cell r="P505" t="str">
            <v>...</v>
          </cell>
          <cell r="Q505" t="str">
            <v>...</v>
          </cell>
          <cell r="R505" t="str">
            <v>...</v>
          </cell>
          <cell r="S505" t="str">
            <v>...</v>
          </cell>
          <cell r="T505" t="str">
            <v>...</v>
          </cell>
          <cell r="U505" t="str">
            <v>...</v>
          </cell>
          <cell r="V505" t="str">
            <v>...</v>
          </cell>
          <cell r="W505" t="str">
            <v>...</v>
          </cell>
          <cell r="X505" t="str">
            <v>...</v>
          </cell>
          <cell r="Y505" t="str">
            <v>...</v>
          </cell>
          <cell r="Z505" t="str">
            <v>...</v>
          </cell>
        </row>
        <row r="506">
          <cell r="A506" t="str">
            <v>SZDL1999</v>
          </cell>
          <cell r="B506" t="str">
            <v>SU</v>
          </cell>
          <cell r="C506" t="str">
            <v>SZD</v>
          </cell>
          <cell r="D506">
            <v>1999</v>
          </cell>
          <cell r="E506" t="str">
            <v>L</v>
          </cell>
          <cell r="F506" t="str">
            <v>...</v>
          </cell>
          <cell r="G506" t="str">
            <v>...</v>
          </cell>
          <cell r="H506" t="str">
            <v>...</v>
          </cell>
          <cell r="I506" t="str">
            <v>...</v>
          </cell>
          <cell r="J506" t="str">
            <v>...</v>
          </cell>
          <cell r="K506" t="str">
            <v>...</v>
          </cell>
          <cell r="L506" t="str">
            <v>...</v>
          </cell>
          <cell r="M506" t="str">
            <v>...</v>
          </cell>
          <cell r="N506" t="str">
            <v>...</v>
          </cell>
          <cell r="O506" t="str">
            <v>...</v>
          </cell>
          <cell r="P506" t="str">
            <v>...</v>
          </cell>
          <cell r="Q506" t="str">
            <v>...</v>
          </cell>
          <cell r="R506" t="str">
            <v>...</v>
          </cell>
          <cell r="S506" t="str">
            <v>...</v>
          </cell>
          <cell r="T506" t="str">
            <v>...</v>
          </cell>
          <cell r="U506" t="str">
            <v>...</v>
          </cell>
          <cell r="V506" t="str">
            <v>...</v>
          </cell>
          <cell r="W506" t="str">
            <v>...</v>
          </cell>
          <cell r="X506" t="str">
            <v>...</v>
          </cell>
          <cell r="Y506" t="str">
            <v>...</v>
          </cell>
          <cell r="Z506" t="str">
            <v>...</v>
          </cell>
        </row>
        <row r="507">
          <cell r="A507" t="str">
            <v>SZDTotal1998</v>
          </cell>
          <cell r="B507" t="str">
            <v>SU</v>
          </cell>
          <cell r="C507" t="str">
            <v>SZD</v>
          </cell>
          <cell r="D507">
            <v>1998</v>
          </cell>
          <cell r="E507" t="str">
            <v>Total</v>
          </cell>
          <cell r="F507" t="str">
            <v>...</v>
          </cell>
          <cell r="G507" t="str">
            <v>...</v>
          </cell>
          <cell r="H507" t="str">
            <v>...</v>
          </cell>
          <cell r="I507" t="str">
            <v>...</v>
          </cell>
          <cell r="J507" t="str">
            <v>...</v>
          </cell>
          <cell r="K507" t="str">
            <v>...</v>
          </cell>
          <cell r="L507" t="str">
            <v>...</v>
          </cell>
          <cell r="M507" t="str">
            <v>...</v>
          </cell>
          <cell r="N507" t="str">
            <v>...</v>
          </cell>
          <cell r="O507" t="str">
            <v>...</v>
          </cell>
          <cell r="P507" t="str">
            <v>...</v>
          </cell>
          <cell r="Q507" t="str">
            <v>...</v>
          </cell>
          <cell r="R507" t="str">
            <v>...</v>
          </cell>
          <cell r="S507" t="str">
            <v>...</v>
          </cell>
          <cell r="T507" t="str">
            <v>...</v>
          </cell>
          <cell r="U507" t="str">
            <v>...</v>
          </cell>
          <cell r="V507" t="str">
            <v>...</v>
          </cell>
          <cell r="W507" t="str">
            <v>...</v>
          </cell>
          <cell r="X507" t="str">
            <v>...</v>
          </cell>
          <cell r="Y507" t="str">
            <v>...</v>
          </cell>
          <cell r="Z507" t="str">
            <v>...</v>
          </cell>
        </row>
        <row r="508">
          <cell r="A508" t="str">
            <v>SZDL1998</v>
          </cell>
          <cell r="B508" t="str">
            <v>SU</v>
          </cell>
          <cell r="C508" t="str">
            <v>SZD</v>
          </cell>
          <cell r="D508">
            <v>1998</v>
          </cell>
          <cell r="E508" t="str">
            <v>L</v>
          </cell>
          <cell r="F508" t="str">
            <v>...</v>
          </cell>
          <cell r="G508" t="str">
            <v>...</v>
          </cell>
          <cell r="H508" t="str">
            <v>...</v>
          </cell>
          <cell r="I508" t="str">
            <v>...</v>
          </cell>
          <cell r="J508" t="str">
            <v>...</v>
          </cell>
          <cell r="K508" t="str">
            <v>...</v>
          </cell>
          <cell r="L508" t="str">
            <v>...</v>
          </cell>
          <cell r="M508" t="str">
            <v>...</v>
          </cell>
          <cell r="N508" t="str">
            <v>...</v>
          </cell>
          <cell r="O508" t="str">
            <v>...</v>
          </cell>
          <cell r="P508" t="str">
            <v>...</v>
          </cell>
          <cell r="Q508" t="str">
            <v>...</v>
          </cell>
          <cell r="R508" t="str">
            <v>...</v>
          </cell>
          <cell r="S508" t="str">
            <v>...</v>
          </cell>
          <cell r="T508" t="str">
            <v>...</v>
          </cell>
          <cell r="U508" t="str">
            <v>...</v>
          </cell>
          <cell r="V508" t="str">
            <v>...</v>
          </cell>
          <cell r="W508" t="str">
            <v>...</v>
          </cell>
          <cell r="X508" t="str">
            <v>...</v>
          </cell>
          <cell r="Y508" t="str">
            <v>...</v>
          </cell>
          <cell r="Z508" t="str">
            <v>...</v>
          </cell>
        </row>
        <row r="509">
          <cell r="A509" t="str">
            <v>TCDDN1999</v>
          </cell>
          <cell r="B509" t="str">
            <v>TR</v>
          </cell>
          <cell r="C509" t="str">
            <v>TCDD</v>
          </cell>
          <cell r="D509">
            <v>1999</v>
          </cell>
          <cell r="E509" t="str">
            <v>N</v>
          </cell>
          <cell r="F509">
            <v>50</v>
          </cell>
          <cell r="G509">
            <v>568</v>
          </cell>
          <cell r="H509">
            <v>384</v>
          </cell>
          <cell r="I509">
            <v>77</v>
          </cell>
          <cell r="J509">
            <v>62</v>
          </cell>
          <cell r="K509">
            <v>41</v>
          </cell>
          <cell r="L509">
            <v>13</v>
          </cell>
          <cell r="M509">
            <v>42</v>
          </cell>
          <cell r="N509">
            <v>0</v>
          </cell>
          <cell r="O509">
            <v>93</v>
          </cell>
          <cell r="P509">
            <v>279</v>
          </cell>
          <cell r="Q509">
            <v>50</v>
          </cell>
          <cell r="R509">
            <v>39</v>
          </cell>
          <cell r="S509">
            <v>577</v>
          </cell>
          <cell r="T509">
            <v>145</v>
          </cell>
          <cell r="U509">
            <v>72</v>
          </cell>
          <cell r="V509">
            <v>12</v>
          </cell>
          <cell r="W509">
            <v>55</v>
          </cell>
          <cell r="X509">
            <v>17</v>
          </cell>
          <cell r="Y509">
            <v>93</v>
          </cell>
          <cell r="Z509">
            <v>9</v>
          </cell>
        </row>
        <row r="510">
          <cell r="A510" t="str">
            <v>TCDDN1998</v>
          </cell>
          <cell r="B510" t="str">
            <v>TR</v>
          </cell>
          <cell r="C510" t="str">
            <v>TCDD</v>
          </cell>
          <cell r="D510">
            <v>1998</v>
          </cell>
          <cell r="E510" t="str">
            <v>N</v>
          </cell>
          <cell r="F510">
            <v>50</v>
          </cell>
          <cell r="G510">
            <v>586</v>
          </cell>
          <cell r="H510">
            <v>397</v>
          </cell>
          <cell r="I510">
            <v>68</v>
          </cell>
          <cell r="J510">
            <v>45</v>
          </cell>
          <cell r="K510">
            <v>47</v>
          </cell>
          <cell r="L510">
            <v>10</v>
          </cell>
          <cell r="M510">
            <v>35</v>
          </cell>
          <cell r="N510">
            <v>70</v>
          </cell>
          <cell r="O510">
            <v>23</v>
          </cell>
          <cell r="P510">
            <v>209</v>
          </cell>
          <cell r="Q510">
            <v>50</v>
          </cell>
          <cell r="R510">
            <v>42</v>
          </cell>
          <cell r="S510">
            <v>593</v>
          </cell>
          <cell r="T510">
            <v>155</v>
          </cell>
          <cell r="U510">
            <v>66</v>
          </cell>
          <cell r="V510">
            <v>17</v>
          </cell>
          <cell r="W510">
            <v>58</v>
          </cell>
          <cell r="X510">
            <v>19</v>
          </cell>
          <cell r="Y510">
            <v>97</v>
          </cell>
          <cell r="Z510">
            <v>11</v>
          </cell>
        </row>
        <row r="511">
          <cell r="A511" t="str">
            <v>TDZL1998</v>
          </cell>
          <cell r="B511" t="str">
            <v>TJ</v>
          </cell>
          <cell r="C511" t="str">
            <v>TDZ</v>
          </cell>
          <cell r="D511">
            <v>1998</v>
          </cell>
          <cell r="E511" t="str">
            <v>L</v>
          </cell>
          <cell r="F511">
            <v>0</v>
          </cell>
          <cell r="G511">
            <v>58</v>
          </cell>
          <cell r="H511">
            <v>37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58</v>
          </cell>
          <cell r="T511">
            <v>4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</row>
        <row r="512">
          <cell r="A512" t="str">
            <v>TDZL1999</v>
          </cell>
          <cell r="B512" t="str">
            <v>TJ</v>
          </cell>
          <cell r="C512" t="str">
            <v>TDZ</v>
          </cell>
          <cell r="D512">
            <v>1999</v>
          </cell>
          <cell r="E512" t="str">
            <v>L</v>
          </cell>
          <cell r="F512">
            <v>0</v>
          </cell>
          <cell r="G512">
            <v>58</v>
          </cell>
          <cell r="H512">
            <v>37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58</v>
          </cell>
          <cell r="T512">
            <v>4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</row>
        <row r="513">
          <cell r="A513" t="str">
            <v>TRAE1998</v>
          </cell>
          <cell r="B513" t="str">
            <v>TW</v>
          </cell>
          <cell r="C513" t="str">
            <v>TRA</v>
          </cell>
          <cell r="D513">
            <v>1998</v>
          </cell>
          <cell r="E513" t="str">
            <v>E</v>
          </cell>
          <cell r="F513">
            <v>0</v>
          </cell>
          <cell r="G513">
            <v>152</v>
          </cell>
          <cell r="H513">
            <v>0</v>
          </cell>
          <cell r="I513">
            <v>180</v>
          </cell>
          <cell r="J513">
            <v>0</v>
          </cell>
          <cell r="K513">
            <v>47</v>
          </cell>
          <cell r="L513">
            <v>55</v>
          </cell>
          <cell r="M513">
            <v>165</v>
          </cell>
          <cell r="N513">
            <v>0</v>
          </cell>
          <cell r="O513">
            <v>129</v>
          </cell>
          <cell r="P513">
            <v>509</v>
          </cell>
          <cell r="Q513">
            <v>0</v>
          </cell>
          <cell r="R513">
            <v>0</v>
          </cell>
          <cell r="S513">
            <v>152</v>
          </cell>
          <cell r="T513">
            <v>27</v>
          </cell>
          <cell r="U513">
            <v>176</v>
          </cell>
          <cell r="V513">
            <v>32</v>
          </cell>
          <cell r="W513">
            <v>194</v>
          </cell>
          <cell r="X513">
            <v>27</v>
          </cell>
          <cell r="Y513">
            <v>498</v>
          </cell>
          <cell r="Z513">
            <v>66</v>
          </cell>
        </row>
        <row r="514">
          <cell r="A514" t="str">
            <v>TRAE1999</v>
          </cell>
          <cell r="B514" t="str">
            <v>TW</v>
          </cell>
          <cell r="C514" t="str">
            <v>TRA</v>
          </cell>
          <cell r="D514">
            <v>1999</v>
          </cell>
          <cell r="E514" t="str">
            <v>E</v>
          </cell>
          <cell r="F514">
            <v>0</v>
          </cell>
          <cell r="G514">
            <v>148</v>
          </cell>
          <cell r="H514">
            <v>0</v>
          </cell>
          <cell r="I514">
            <v>179</v>
          </cell>
          <cell r="J514">
            <v>0</v>
          </cell>
          <cell r="K514">
            <v>75</v>
          </cell>
          <cell r="L514">
            <v>57</v>
          </cell>
          <cell r="M514">
            <v>171</v>
          </cell>
          <cell r="N514">
            <v>0</v>
          </cell>
          <cell r="O514">
            <v>128</v>
          </cell>
          <cell r="P514">
            <v>509</v>
          </cell>
          <cell r="Q514">
            <v>0</v>
          </cell>
          <cell r="R514">
            <v>0</v>
          </cell>
          <cell r="S514">
            <v>150</v>
          </cell>
          <cell r="T514">
            <v>25</v>
          </cell>
          <cell r="U514">
            <v>180</v>
          </cell>
          <cell r="V514">
            <v>33</v>
          </cell>
          <cell r="W514">
            <v>186</v>
          </cell>
          <cell r="X514">
            <v>22</v>
          </cell>
          <cell r="Y514">
            <v>508</v>
          </cell>
          <cell r="Z514">
            <v>65</v>
          </cell>
        </row>
        <row r="515">
          <cell r="A515" t="str">
            <v>Tranz RailE1998</v>
          </cell>
          <cell r="B515" t="str">
            <v>NZ</v>
          </cell>
          <cell r="C515" t="str">
            <v>Tranz Rail</v>
          </cell>
          <cell r="D515">
            <v>1998</v>
          </cell>
          <cell r="E515" t="str">
            <v>E</v>
          </cell>
          <cell r="F515">
            <v>0</v>
          </cell>
          <cell r="G515">
            <v>218</v>
          </cell>
          <cell r="H515" t="str">
            <v>...</v>
          </cell>
          <cell r="I515">
            <v>27</v>
          </cell>
          <cell r="J515" t="str">
            <v>...</v>
          </cell>
          <cell r="K515">
            <v>0</v>
          </cell>
          <cell r="L515" t="str">
            <v>...</v>
          </cell>
          <cell r="M515">
            <v>38</v>
          </cell>
          <cell r="N515">
            <v>0</v>
          </cell>
          <cell r="O515" t="str">
            <v>...</v>
          </cell>
          <cell r="P515">
            <v>130</v>
          </cell>
          <cell r="Q515">
            <v>0</v>
          </cell>
          <cell r="R515">
            <v>0</v>
          </cell>
          <cell r="S515" t="str">
            <v>...</v>
          </cell>
          <cell r="T515" t="str">
            <v>...</v>
          </cell>
          <cell r="U515" t="str">
            <v>...</v>
          </cell>
          <cell r="V515" t="str">
            <v>...</v>
          </cell>
          <cell r="W515" t="str">
            <v>...</v>
          </cell>
          <cell r="X515" t="str">
            <v>...</v>
          </cell>
          <cell r="Y515" t="str">
            <v>...</v>
          </cell>
          <cell r="Z515" t="str">
            <v>...</v>
          </cell>
        </row>
        <row r="516">
          <cell r="A516" t="str">
            <v>Tranz RailE1999</v>
          </cell>
          <cell r="B516" t="str">
            <v>NZ</v>
          </cell>
          <cell r="C516" t="str">
            <v>Tranz Rail</v>
          </cell>
          <cell r="D516">
            <v>1999</v>
          </cell>
          <cell r="E516" t="str">
            <v>E</v>
          </cell>
          <cell r="F516">
            <v>0</v>
          </cell>
          <cell r="G516" t="str">
            <v>...</v>
          </cell>
          <cell r="H516" t="str">
            <v>...</v>
          </cell>
          <cell r="I516" t="str">
            <v>...</v>
          </cell>
          <cell r="J516" t="str">
            <v>...</v>
          </cell>
          <cell r="K516">
            <v>0</v>
          </cell>
          <cell r="L516" t="str">
            <v>...</v>
          </cell>
          <cell r="M516" t="str">
            <v>...</v>
          </cell>
          <cell r="N516">
            <v>0</v>
          </cell>
          <cell r="O516" t="str">
            <v>...</v>
          </cell>
          <cell r="P516" t="str">
            <v>...</v>
          </cell>
          <cell r="Q516">
            <v>0</v>
          </cell>
          <cell r="R516">
            <v>0</v>
          </cell>
          <cell r="S516" t="str">
            <v>...</v>
          </cell>
          <cell r="T516" t="str">
            <v>...</v>
          </cell>
          <cell r="U516" t="str">
            <v>...</v>
          </cell>
          <cell r="V516" t="str">
            <v>...</v>
          </cell>
          <cell r="W516" t="str">
            <v>...</v>
          </cell>
          <cell r="X516" t="str">
            <v>...</v>
          </cell>
          <cell r="Y516" t="str">
            <v>...</v>
          </cell>
          <cell r="Z516" t="str">
            <v>...</v>
          </cell>
        </row>
        <row r="517">
          <cell r="A517" t="str">
            <v>TRCE1999</v>
          </cell>
          <cell r="B517" t="str">
            <v>TZ</v>
          </cell>
          <cell r="C517" t="str">
            <v>TRC</v>
          </cell>
          <cell r="D517">
            <v>1999</v>
          </cell>
          <cell r="E517" t="str">
            <v>E</v>
          </cell>
          <cell r="F517">
            <v>0</v>
          </cell>
          <cell r="G517">
            <v>91</v>
          </cell>
          <cell r="H517" t="str">
            <v>...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 t="str">
            <v>...</v>
          </cell>
          <cell r="T517" t="str">
            <v>...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</row>
        <row r="518">
          <cell r="A518" t="str">
            <v>TRCE1998</v>
          </cell>
          <cell r="B518" t="str">
            <v>TZ</v>
          </cell>
          <cell r="C518" t="str">
            <v>TRC</v>
          </cell>
          <cell r="D518">
            <v>1998</v>
          </cell>
          <cell r="E518" t="str">
            <v>E</v>
          </cell>
          <cell r="F518">
            <v>0</v>
          </cell>
          <cell r="G518">
            <v>91</v>
          </cell>
          <cell r="H518" t="str">
            <v>...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 t="str">
            <v>...</v>
          </cell>
          <cell r="T518" t="str">
            <v>...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</row>
        <row r="519">
          <cell r="A519" t="str">
            <v>TRKL1999</v>
          </cell>
          <cell r="B519" t="str">
            <v>TM</v>
          </cell>
          <cell r="C519" t="str">
            <v>TRK</v>
          </cell>
          <cell r="D519">
            <v>1999</v>
          </cell>
          <cell r="E519" t="str">
            <v>L</v>
          </cell>
          <cell r="F519">
            <v>0</v>
          </cell>
          <cell r="G519">
            <v>325</v>
          </cell>
          <cell r="H519">
            <v>227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257</v>
          </cell>
          <cell r="T519">
            <v>46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</row>
        <row r="520">
          <cell r="A520" t="str">
            <v>TRKL1998</v>
          </cell>
          <cell r="B520" t="str">
            <v>TM</v>
          </cell>
          <cell r="C520" t="str">
            <v>TRK</v>
          </cell>
          <cell r="D520">
            <v>1998</v>
          </cell>
          <cell r="E520" t="str">
            <v>L</v>
          </cell>
          <cell r="F520">
            <v>0</v>
          </cell>
          <cell r="G520">
            <v>320</v>
          </cell>
          <cell r="H520" t="str">
            <v>...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 t="str">
            <v>...</v>
          </cell>
          <cell r="T520" t="str">
            <v>...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 t="str">
            <v>...</v>
          </cell>
        </row>
        <row r="521">
          <cell r="A521" t="str">
            <v>TZRE1999</v>
          </cell>
          <cell r="B521" t="str">
            <v>TZ</v>
          </cell>
          <cell r="C521" t="str">
            <v>TZR</v>
          </cell>
          <cell r="D521">
            <v>1999</v>
          </cell>
          <cell r="E521" t="str">
            <v>E</v>
          </cell>
          <cell r="F521" t="str">
            <v>...</v>
          </cell>
          <cell r="G521" t="str">
            <v>...</v>
          </cell>
          <cell r="H521" t="str">
            <v>...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 t="str">
            <v>...</v>
          </cell>
          <cell r="T521" t="str">
            <v>...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</row>
        <row r="522">
          <cell r="A522" t="str">
            <v>TZRE1998</v>
          </cell>
          <cell r="B522" t="str">
            <v>TZ</v>
          </cell>
          <cell r="C522" t="str">
            <v>TZR</v>
          </cell>
          <cell r="D522">
            <v>1998</v>
          </cell>
          <cell r="E522" t="str">
            <v>E</v>
          </cell>
          <cell r="F522">
            <v>0</v>
          </cell>
          <cell r="G522" t="str">
            <v>...</v>
          </cell>
          <cell r="H522" t="str">
            <v>...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 t="str">
            <v>...</v>
          </cell>
          <cell r="T522" t="str">
            <v>...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</row>
        <row r="523">
          <cell r="A523" t="str">
            <v>URCE1998</v>
          </cell>
          <cell r="B523" t="str">
            <v>UG</v>
          </cell>
          <cell r="C523" t="str">
            <v>URC</v>
          </cell>
          <cell r="D523">
            <v>1998</v>
          </cell>
          <cell r="E523" t="str">
            <v>E</v>
          </cell>
          <cell r="F523">
            <v>0</v>
          </cell>
          <cell r="G523">
            <v>54</v>
          </cell>
          <cell r="H523" t="str">
            <v>...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54</v>
          </cell>
          <cell r="T523" t="str">
            <v>...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</row>
        <row r="524">
          <cell r="A524" t="str">
            <v>URCE1999</v>
          </cell>
          <cell r="B524" t="str">
            <v>UG</v>
          </cell>
          <cell r="C524" t="str">
            <v>URC</v>
          </cell>
          <cell r="D524">
            <v>1999</v>
          </cell>
          <cell r="E524" t="str">
            <v>E</v>
          </cell>
          <cell r="F524">
            <v>0</v>
          </cell>
          <cell r="G524">
            <v>54</v>
          </cell>
          <cell r="H524" t="str">
            <v>...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 t="str">
            <v>...</v>
          </cell>
          <cell r="T524" t="str">
            <v>...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</row>
        <row r="525">
          <cell r="A525" t="str">
            <v>UTIL1998</v>
          </cell>
          <cell r="B525" t="str">
            <v>UZ</v>
          </cell>
          <cell r="C525" t="str">
            <v>UTI</v>
          </cell>
          <cell r="D525">
            <v>1998</v>
          </cell>
          <cell r="E525" t="str">
            <v>L</v>
          </cell>
          <cell r="F525">
            <v>0</v>
          </cell>
          <cell r="G525">
            <v>291</v>
          </cell>
          <cell r="H525">
            <v>179</v>
          </cell>
          <cell r="I525">
            <v>26</v>
          </cell>
          <cell r="J525" t="str">
            <v>...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28</v>
          </cell>
          <cell r="P525">
            <v>52</v>
          </cell>
          <cell r="Q525">
            <v>0</v>
          </cell>
          <cell r="R525">
            <v>0</v>
          </cell>
          <cell r="S525">
            <v>291</v>
          </cell>
          <cell r="T525">
            <v>31</v>
          </cell>
          <cell r="U525">
            <v>26</v>
          </cell>
          <cell r="V525">
            <v>2</v>
          </cell>
          <cell r="W525">
            <v>0</v>
          </cell>
          <cell r="X525">
            <v>0</v>
          </cell>
          <cell r="Y525">
            <v>28</v>
          </cell>
          <cell r="Z525">
            <v>0</v>
          </cell>
        </row>
        <row r="526">
          <cell r="A526" t="str">
            <v>UTIL1999</v>
          </cell>
          <cell r="B526" t="str">
            <v>UZ</v>
          </cell>
          <cell r="C526" t="str">
            <v>UTI</v>
          </cell>
          <cell r="D526">
            <v>1999</v>
          </cell>
          <cell r="E526" t="str">
            <v>L</v>
          </cell>
          <cell r="F526">
            <v>13</v>
          </cell>
          <cell r="G526">
            <v>703</v>
          </cell>
          <cell r="H526">
            <v>420</v>
          </cell>
          <cell r="I526">
            <v>76</v>
          </cell>
          <cell r="J526">
            <v>76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42</v>
          </cell>
          <cell r="P526" t="str">
            <v>...</v>
          </cell>
          <cell r="Q526">
            <v>13</v>
          </cell>
          <cell r="R526">
            <v>0</v>
          </cell>
          <cell r="S526">
            <v>710</v>
          </cell>
          <cell r="T526">
            <v>55</v>
          </cell>
          <cell r="U526">
            <v>75</v>
          </cell>
          <cell r="V526">
            <v>8</v>
          </cell>
          <cell r="W526">
            <v>0</v>
          </cell>
          <cell r="X526">
            <v>0</v>
          </cell>
          <cell r="Y526">
            <v>42</v>
          </cell>
          <cell r="Z526">
            <v>1</v>
          </cell>
        </row>
        <row r="527">
          <cell r="A527" t="str">
            <v>UZL1999</v>
          </cell>
          <cell r="B527" t="str">
            <v>UA</v>
          </cell>
          <cell r="C527" t="str">
            <v>UZ</v>
          </cell>
          <cell r="D527">
            <v>1999</v>
          </cell>
          <cell r="E527" t="str">
            <v>L</v>
          </cell>
          <cell r="F527">
            <v>167</v>
          </cell>
          <cell r="G527">
            <v>2781</v>
          </cell>
          <cell r="H527">
            <v>1144</v>
          </cell>
          <cell r="I527">
            <v>1811</v>
          </cell>
          <cell r="J527">
            <v>1811</v>
          </cell>
          <cell r="K527">
            <v>2</v>
          </cell>
          <cell r="L527">
            <v>373</v>
          </cell>
          <cell r="M527" t="str">
            <v>...</v>
          </cell>
          <cell r="N527">
            <v>0</v>
          </cell>
          <cell r="O527">
            <v>1467</v>
          </cell>
          <cell r="P527" t="str">
            <v>...</v>
          </cell>
          <cell r="Q527">
            <v>88</v>
          </cell>
          <cell r="R527">
            <v>8</v>
          </cell>
          <cell r="S527">
            <v>2637</v>
          </cell>
          <cell r="T527">
            <v>487</v>
          </cell>
          <cell r="U527">
            <v>1765</v>
          </cell>
          <cell r="V527">
            <v>285</v>
          </cell>
          <cell r="W527">
            <v>356</v>
          </cell>
          <cell r="X527">
            <v>104</v>
          </cell>
          <cell r="Y527">
            <v>1475</v>
          </cell>
          <cell r="Z527">
            <v>146</v>
          </cell>
        </row>
        <row r="528">
          <cell r="A528" t="str">
            <v>UZL1998</v>
          </cell>
          <cell r="B528" t="str">
            <v>UA</v>
          </cell>
          <cell r="C528" t="str">
            <v>UZ</v>
          </cell>
          <cell r="D528">
            <v>1998</v>
          </cell>
          <cell r="E528" t="str">
            <v>L</v>
          </cell>
          <cell r="F528">
            <v>227</v>
          </cell>
          <cell r="G528">
            <v>2946</v>
          </cell>
          <cell r="H528">
            <v>1196</v>
          </cell>
          <cell r="I528">
            <v>1848</v>
          </cell>
          <cell r="J528">
            <v>1848</v>
          </cell>
          <cell r="K528">
            <v>2</v>
          </cell>
          <cell r="L528">
            <v>405</v>
          </cell>
          <cell r="M528" t="str">
            <v>...</v>
          </cell>
          <cell r="N528">
            <v>0</v>
          </cell>
          <cell r="O528">
            <v>1475</v>
          </cell>
          <cell r="P528" t="str">
            <v>...</v>
          </cell>
          <cell r="Q528">
            <v>132</v>
          </cell>
          <cell r="R528">
            <v>11</v>
          </cell>
          <cell r="S528">
            <v>2877</v>
          </cell>
          <cell r="T528">
            <v>580</v>
          </cell>
          <cell r="U528">
            <v>1815</v>
          </cell>
          <cell r="V528">
            <v>281</v>
          </cell>
          <cell r="W528">
            <v>364</v>
          </cell>
          <cell r="X528">
            <v>92</v>
          </cell>
          <cell r="Y528">
            <v>1495</v>
          </cell>
          <cell r="Z528">
            <v>156</v>
          </cell>
        </row>
        <row r="529">
          <cell r="A529" t="str">
            <v>UZTotal1999</v>
          </cell>
          <cell r="B529" t="str">
            <v>UA</v>
          </cell>
          <cell r="C529" t="str">
            <v>UZ</v>
          </cell>
          <cell r="D529">
            <v>1999</v>
          </cell>
          <cell r="E529" t="str">
            <v>Total</v>
          </cell>
          <cell r="F529">
            <v>169</v>
          </cell>
          <cell r="G529">
            <v>2848</v>
          </cell>
          <cell r="H529">
            <v>1152</v>
          </cell>
          <cell r="I529">
            <v>1811</v>
          </cell>
          <cell r="J529">
            <v>1811</v>
          </cell>
          <cell r="K529">
            <v>2</v>
          </cell>
          <cell r="L529">
            <v>373</v>
          </cell>
          <cell r="M529">
            <v>0</v>
          </cell>
          <cell r="N529">
            <v>0</v>
          </cell>
          <cell r="O529">
            <v>1467</v>
          </cell>
          <cell r="P529">
            <v>0</v>
          </cell>
          <cell r="Q529">
            <v>88</v>
          </cell>
          <cell r="R529">
            <v>8</v>
          </cell>
          <cell r="S529">
            <v>2705</v>
          </cell>
          <cell r="T529">
            <v>510</v>
          </cell>
          <cell r="U529">
            <v>1765</v>
          </cell>
          <cell r="V529">
            <v>285</v>
          </cell>
          <cell r="W529">
            <v>356</v>
          </cell>
          <cell r="X529">
            <v>104</v>
          </cell>
          <cell r="Y529">
            <v>1475</v>
          </cell>
          <cell r="Z529">
            <v>146</v>
          </cell>
        </row>
        <row r="530">
          <cell r="A530" t="str">
            <v>UZN1998</v>
          </cell>
          <cell r="B530" t="str">
            <v>UA</v>
          </cell>
          <cell r="C530" t="str">
            <v>UZ</v>
          </cell>
          <cell r="D530">
            <v>1998</v>
          </cell>
          <cell r="E530" t="str">
            <v>N</v>
          </cell>
          <cell r="F530">
            <v>10</v>
          </cell>
          <cell r="G530">
            <v>27</v>
          </cell>
          <cell r="H530">
            <v>11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27</v>
          </cell>
          <cell r="T530">
            <v>1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</row>
        <row r="531">
          <cell r="A531" t="str">
            <v>UZE1999</v>
          </cell>
          <cell r="B531" t="str">
            <v>UA</v>
          </cell>
          <cell r="C531" t="str">
            <v>UZ</v>
          </cell>
          <cell r="D531">
            <v>1999</v>
          </cell>
          <cell r="E531" t="str">
            <v>E</v>
          </cell>
          <cell r="F531">
            <v>2</v>
          </cell>
          <cell r="G531">
            <v>42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43</v>
          </cell>
          <cell r="T531">
            <v>22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</row>
        <row r="532">
          <cell r="A532" t="str">
            <v>UZE1998</v>
          </cell>
          <cell r="B532" t="str">
            <v>UA</v>
          </cell>
          <cell r="C532" t="str">
            <v>UZ</v>
          </cell>
          <cell r="D532">
            <v>1998</v>
          </cell>
          <cell r="E532" t="str">
            <v>E</v>
          </cell>
          <cell r="F532">
            <v>2</v>
          </cell>
          <cell r="G532">
            <v>47</v>
          </cell>
          <cell r="H532" t="str">
            <v>...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49</v>
          </cell>
          <cell r="T532">
            <v>25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</row>
        <row r="533">
          <cell r="A533" t="str">
            <v>UZN1999</v>
          </cell>
          <cell r="B533" t="str">
            <v>UA</v>
          </cell>
          <cell r="C533" t="str">
            <v>UZ</v>
          </cell>
          <cell r="D533">
            <v>1999</v>
          </cell>
          <cell r="E533" t="str">
            <v>N</v>
          </cell>
          <cell r="F533">
            <v>0</v>
          </cell>
          <cell r="G533">
            <v>25</v>
          </cell>
          <cell r="H533">
            <v>8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25</v>
          </cell>
          <cell r="T533">
            <v>1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</row>
        <row r="534">
          <cell r="A534" t="str">
            <v>UZTotal1998</v>
          </cell>
          <cell r="B534" t="str">
            <v>UA</v>
          </cell>
          <cell r="C534" t="str">
            <v>UZ</v>
          </cell>
          <cell r="D534">
            <v>1998</v>
          </cell>
          <cell r="E534" t="str">
            <v>Total</v>
          </cell>
          <cell r="F534">
            <v>239</v>
          </cell>
          <cell r="G534">
            <v>3020</v>
          </cell>
          <cell r="H534">
            <v>1207</v>
          </cell>
          <cell r="I534">
            <v>1848</v>
          </cell>
          <cell r="J534">
            <v>1848</v>
          </cell>
          <cell r="K534">
            <v>2</v>
          </cell>
          <cell r="L534">
            <v>405</v>
          </cell>
          <cell r="M534" t="str">
            <v>...</v>
          </cell>
          <cell r="N534">
            <v>0</v>
          </cell>
          <cell r="O534">
            <v>1475</v>
          </cell>
          <cell r="P534" t="str">
            <v>...</v>
          </cell>
          <cell r="Q534">
            <v>132</v>
          </cell>
          <cell r="R534">
            <v>11</v>
          </cell>
          <cell r="S534">
            <v>2953</v>
          </cell>
          <cell r="T534">
            <v>606</v>
          </cell>
          <cell r="U534">
            <v>1815</v>
          </cell>
          <cell r="V534">
            <v>281</v>
          </cell>
          <cell r="W534">
            <v>364</v>
          </cell>
          <cell r="X534">
            <v>92</v>
          </cell>
          <cell r="Y534">
            <v>1495</v>
          </cell>
          <cell r="Z534">
            <v>156</v>
          </cell>
        </row>
        <row r="535">
          <cell r="A535" t="str">
            <v>VIA RAILN1998</v>
          </cell>
          <cell r="B535" t="str">
            <v>CA</v>
          </cell>
          <cell r="C535" t="str">
            <v>VIA RAIL</v>
          </cell>
          <cell r="D535">
            <v>1998</v>
          </cell>
          <cell r="E535" t="str">
            <v>N</v>
          </cell>
          <cell r="F535">
            <v>0</v>
          </cell>
          <cell r="G535">
            <v>77</v>
          </cell>
          <cell r="H535" t="str">
            <v>...</v>
          </cell>
          <cell r="I535">
            <v>0</v>
          </cell>
          <cell r="J535">
            <v>0</v>
          </cell>
          <cell r="K535" t="str">
            <v>...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 t="str">
            <v>...</v>
          </cell>
          <cell r="T535" t="str">
            <v>...</v>
          </cell>
          <cell r="U535">
            <v>0</v>
          </cell>
          <cell r="V535">
            <v>0</v>
          </cell>
          <cell r="W535" t="str">
            <v>...</v>
          </cell>
          <cell r="X535" t="str">
            <v>...</v>
          </cell>
          <cell r="Y535">
            <v>0</v>
          </cell>
          <cell r="Z535">
            <v>0</v>
          </cell>
        </row>
        <row r="536">
          <cell r="A536" t="str">
            <v>VIA RAILN1999</v>
          </cell>
          <cell r="B536" t="str">
            <v>CA</v>
          </cell>
          <cell r="C536" t="str">
            <v>VIA RAIL</v>
          </cell>
          <cell r="D536">
            <v>1999</v>
          </cell>
          <cell r="E536" t="str">
            <v>N</v>
          </cell>
          <cell r="F536">
            <v>0</v>
          </cell>
          <cell r="G536" t="str">
            <v>...</v>
          </cell>
          <cell r="H536" t="str">
            <v>...</v>
          </cell>
          <cell r="I536">
            <v>0</v>
          </cell>
          <cell r="J536">
            <v>0</v>
          </cell>
          <cell r="K536" t="str">
            <v>...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 t="str">
            <v>...</v>
          </cell>
          <cell r="T536" t="str">
            <v>...</v>
          </cell>
          <cell r="U536">
            <v>0</v>
          </cell>
          <cell r="V536">
            <v>0</v>
          </cell>
          <cell r="W536" t="str">
            <v>...</v>
          </cell>
          <cell r="X536" t="str">
            <v>...</v>
          </cell>
          <cell r="Y536">
            <v>0</v>
          </cell>
          <cell r="Z536">
            <v>0</v>
          </cell>
        </row>
        <row r="537">
          <cell r="A537" t="str">
            <v>VRL1999</v>
          </cell>
          <cell r="B537" t="str">
            <v>FI</v>
          </cell>
          <cell r="C537" t="str">
            <v>VR</v>
          </cell>
          <cell r="D537">
            <v>1999</v>
          </cell>
          <cell r="E537" t="str">
            <v>L</v>
          </cell>
          <cell r="F537">
            <v>0</v>
          </cell>
          <cell r="G537">
            <v>510</v>
          </cell>
          <cell r="H537">
            <v>39</v>
          </cell>
          <cell r="I537">
            <v>130</v>
          </cell>
          <cell r="J537">
            <v>130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102</v>
          </cell>
          <cell r="P537">
            <v>212</v>
          </cell>
          <cell r="Q537">
            <v>0</v>
          </cell>
          <cell r="R537">
            <v>0</v>
          </cell>
          <cell r="S537">
            <v>511</v>
          </cell>
          <cell r="T537">
            <v>57</v>
          </cell>
          <cell r="U537">
            <v>130</v>
          </cell>
          <cell r="V537">
            <v>13</v>
          </cell>
          <cell r="W537">
            <v>0</v>
          </cell>
          <cell r="X537">
            <v>0</v>
          </cell>
          <cell r="Y537">
            <v>102</v>
          </cell>
          <cell r="Z537">
            <v>12</v>
          </cell>
        </row>
        <row r="538">
          <cell r="A538" t="str">
            <v>VRL1998</v>
          </cell>
          <cell r="B538" t="str">
            <v>FI</v>
          </cell>
          <cell r="C538" t="str">
            <v>VR</v>
          </cell>
          <cell r="D538">
            <v>1998</v>
          </cell>
          <cell r="E538" t="str">
            <v>L</v>
          </cell>
          <cell r="F538">
            <v>0</v>
          </cell>
          <cell r="G538">
            <v>512</v>
          </cell>
          <cell r="H538">
            <v>40</v>
          </cell>
          <cell r="I538">
            <v>129</v>
          </cell>
          <cell r="J538">
            <v>129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102</v>
          </cell>
          <cell r="P538">
            <v>212</v>
          </cell>
          <cell r="Q538">
            <v>0</v>
          </cell>
          <cell r="R538">
            <v>0</v>
          </cell>
          <cell r="S538">
            <v>517</v>
          </cell>
          <cell r="T538">
            <v>60</v>
          </cell>
          <cell r="U538">
            <v>127</v>
          </cell>
          <cell r="V538">
            <v>12</v>
          </cell>
          <cell r="W538">
            <v>0</v>
          </cell>
          <cell r="X538">
            <v>0</v>
          </cell>
          <cell r="Y538">
            <v>102</v>
          </cell>
          <cell r="Z538">
            <v>12</v>
          </cell>
        </row>
        <row r="539">
          <cell r="A539" t="str">
            <v>VR LtdL1999</v>
          </cell>
          <cell r="B539" t="str">
            <v>FI</v>
          </cell>
          <cell r="C539" t="str">
            <v>VR Ltd</v>
          </cell>
          <cell r="D539">
            <v>1999</v>
          </cell>
          <cell r="E539" t="str">
            <v>L</v>
          </cell>
          <cell r="F539" t="str">
            <v>...</v>
          </cell>
          <cell r="G539" t="str">
            <v>...</v>
          </cell>
          <cell r="H539" t="str">
            <v>...</v>
          </cell>
          <cell r="I539" t="str">
            <v>...</v>
          </cell>
          <cell r="J539" t="str">
            <v>...</v>
          </cell>
          <cell r="K539" t="str">
            <v>...</v>
          </cell>
          <cell r="L539" t="str">
            <v>...</v>
          </cell>
          <cell r="M539" t="str">
            <v>...</v>
          </cell>
          <cell r="N539" t="str">
            <v>...</v>
          </cell>
          <cell r="O539" t="str">
            <v>...</v>
          </cell>
          <cell r="P539" t="str">
            <v>...</v>
          </cell>
          <cell r="Q539" t="str">
            <v>...</v>
          </cell>
          <cell r="R539" t="str">
            <v>...</v>
          </cell>
          <cell r="S539" t="str">
            <v>...</v>
          </cell>
          <cell r="T539" t="str">
            <v>...</v>
          </cell>
          <cell r="U539" t="str">
            <v>...</v>
          </cell>
          <cell r="V539" t="str">
            <v>...</v>
          </cell>
          <cell r="W539" t="str">
            <v>...</v>
          </cell>
          <cell r="X539" t="str">
            <v>...</v>
          </cell>
          <cell r="Y539" t="str">
            <v>...</v>
          </cell>
          <cell r="Z539" t="str">
            <v>...</v>
          </cell>
        </row>
        <row r="540">
          <cell r="A540" t="str">
            <v>VR LtdL1998</v>
          </cell>
          <cell r="B540" t="str">
            <v>FI</v>
          </cell>
          <cell r="C540" t="str">
            <v>VR Ltd</v>
          </cell>
          <cell r="D540">
            <v>1998</v>
          </cell>
          <cell r="E540" t="str">
            <v>L</v>
          </cell>
          <cell r="F540" t="str">
            <v>...</v>
          </cell>
          <cell r="G540" t="str">
            <v>...</v>
          </cell>
          <cell r="H540" t="str">
            <v>...</v>
          </cell>
          <cell r="I540" t="str">
            <v>...</v>
          </cell>
          <cell r="J540" t="str">
            <v>...</v>
          </cell>
          <cell r="K540" t="str">
            <v>...</v>
          </cell>
          <cell r="L540" t="str">
            <v>...</v>
          </cell>
          <cell r="M540" t="str">
            <v>...</v>
          </cell>
          <cell r="N540" t="str">
            <v>...</v>
          </cell>
          <cell r="O540" t="str">
            <v>...</v>
          </cell>
          <cell r="P540" t="str">
            <v>...</v>
          </cell>
          <cell r="Q540" t="str">
            <v>...</v>
          </cell>
          <cell r="R540" t="str">
            <v>...</v>
          </cell>
          <cell r="S540" t="str">
            <v>...</v>
          </cell>
          <cell r="T540" t="str">
            <v>...</v>
          </cell>
          <cell r="U540" t="str">
            <v>...</v>
          </cell>
          <cell r="V540" t="str">
            <v>...</v>
          </cell>
          <cell r="W540" t="str">
            <v>...</v>
          </cell>
          <cell r="X540" t="str">
            <v>...</v>
          </cell>
          <cell r="Y540" t="str">
            <v>...</v>
          </cell>
          <cell r="Z540" t="str">
            <v>...</v>
          </cell>
        </row>
        <row r="541">
          <cell r="A541" t="str">
            <v>ZBHE1999</v>
          </cell>
          <cell r="B541" t="str">
            <v>BA</v>
          </cell>
          <cell r="C541" t="str">
            <v>ZBH</v>
          </cell>
          <cell r="D541">
            <v>1999</v>
          </cell>
          <cell r="E541" t="str">
            <v>E</v>
          </cell>
          <cell r="F541" t="str">
            <v>...</v>
          </cell>
          <cell r="G541" t="str">
            <v>...</v>
          </cell>
          <cell r="H541" t="str">
            <v>...</v>
          </cell>
          <cell r="I541" t="str">
            <v>...</v>
          </cell>
          <cell r="J541" t="str">
            <v>...</v>
          </cell>
          <cell r="K541" t="str">
            <v>...</v>
          </cell>
          <cell r="L541" t="str">
            <v>...</v>
          </cell>
          <cell r="M541" t="str">
            <v>...</v>
          </cell>
          <cell r="N541" t="str">
            <v>...</v>
          </cell>
          <cell r="O541" t="str">
            <v>...</v>
          </cell>
          <cell r="P541" t="str">
            <v>...</v>
          </cell>
          <cell r="Q541" t="str">
            <v>...</v>
          </cell>
          <cell r="R541" t="str">
            <v>...</v>
          </cell>
          <cell r="S541" t="str">
            <v>...</v>
          </cell>
          <cell r="T541" t="str">
            <v>...</v>
          </cell>
          <cell r="U541" t="str">
            <v>...</v>
          </cell>
          <cell r="V541" t="str">
            <v>...</v>
          </cell>
          <cell r="W541" t="str">
            <v>...</v>
          </cell>
          <cell r="X541" t="str">
            <v>...</v>
          </cell>
          <cell r="Y541" t="str">
            <v>...</v>
          </cell>
          <cell r="Z541" t="str">
            <v>...</v>
          </cell>
        </row>
        <row r="542">
          <cell r="A542" t="str">
            <v>ZBHTotal1998</v>
          </cell>
          <cell r="B542" t="str">
            <v>BA</v>
          </cell>
          <cell r="C542" t="str">
            <v>ZBH</v>
          </cell>
          <cell r="D542">
            <v>1998</v>
          </cell>
          <cell r="E542" t="str">
            <v>Total</v>
          </cell>
          <cell r="F542">
            <v>0</v>
          </cell>
          <cell r="G542" t="str">
            <v>...</v>
          </cell>
          <cell r="H542" t="str">
            <v>...</v>
          </cell>
          <cell r="I542" t="str">
            <v>...</v>
          </cell>
          <cell r="J542" t="str">
            <v>...</v>
          </cell>
          <cell r="K542" t="str">
            <v>...</v>
          </cell>
          <cell r="L542" t="str">
            <v>...</v>
          </cell>
          <cell r="M542" t="str">
            <v>...</v>
          </cell>
          <cell r="N542" t="str">
            <v>...</v>
          </cell>
          <cell r="O542" t="str">
            <v>...</v>
          </cell>
          <cell r="P542" t="str">
            <v>...</v>
          </cell>
          <cell r="Q542">
            <v>0</v>
          </cell>
          <cell r="R542">
            <v>0</v>
          </cell>
          <cell r="S542" t="str">
            <v>...</v>
          </cell>
          <cell r="T542" t="str">
            <v>...</v>
          </cell>
          <cell r="U542" t="str">
            <v>...</v>
          </cell>
          <cell r="V542" t="str">
            <v>...</v>
          </cell>
          <cell r="W542" t="str">
            <v>...</v>
          </cell>
          <cell r="X542" t="str">
            <v>...</v>
          </cell>
          <cell r="Y542" t="str">
            <v>...</v>
          </cell>
          <cell r="Z542" t="str">
            <v>...</v>
          </cell>
        </row>
        <row r="543">
          <cell r="A543" t="str">
            <v>ZBHTotal1999</v>
          </cell>
          <cell r="B543" t="str">
            <v>BA</v>
          </cell>
          <cell r="C543" t="str">
            <v>ZBH</v>
          </cell>
          <cell r="D543">
            <v>1999</v>
          </cell>
          <cell r="E543" t="str">
            <v>Total</v>
          </cell>
          <cell r="F543">
            <v>0</v>
          </cell>
          <cell r="G543">
            <v>39</v>
          </cell>
          <cell r="H543">
            <v>30</v>
          </cell>
          <cell r="I543">
            <v>16</v>
          </cell>
          <cell r="J543">
            <v>16</v>
          </cell>
          <cell r="K543">
            <v>0</v>
          </cell>
          <cell r="L543">
            <v>0</v>
          </cell>
          <cell r="M543">
            <v>0</v>
          </cell>
          <cell r="N543">
            <v>3</v>
          </cell>
          <cell r="O543">
            <v>4</v>
          </cell>
          <cell r="P543">
            <v>12</v>
          </cell>
          <cell r="Q543">
            <v>0</v>
          </cell>
          <cell r="R543">
            <v>0</v>
          </cell>
          <cell r="S543">
            <v>39</v>
          </cell>
          <cell r="T543">
            <v>13</v>
          </cell>
          <cell r="U543">
            <v>16</v>
          </cell>
          <cell r="V543">
            <v>6</v>
          </cell>
          <cell r="W543">
            <v>0</v>
          </cell>
          <cell r="X543">
            <v>0</v>
          </cell>
          <cell r="Y543">
            <v>4</v>
          </cell>
          <cell r="Z543">
            <v>1</v>
          </cell>
        </row>
        <row r="544">
          <cell r="A544" t="str">
            <v>ZBHE1998</v>
          </cell>
          <cell r="B544" t="str">
            <v>BA</v>
          </cell>
          <cell r="C544" t="str">
            <v>ZBH</v>
          </cell>
          <cell r="D544">
            <v>1998</v>
          </cell>
          <cell r="E544" t="str">
            <v>E</v>
          </cell>
          <cell r="F544" t="str">
            <v>...</v>
          </cell>
          <cell r="G544" t="str">
            <v>...</v>
          </cell>
          <cell r="H544" t="str">
            <v>...</v>
          </cell>
          <cell r="I544" t="str">
            <v>...</v>
          </cell>
          <cell r="J544" t="str">
            <v>...</v>
          </cell>
          <cell r="K544" t="str">
            <v>...</v>
          </cell>
          <cell r="L544" t="str">
            <v>...</v>
          </cell>
          <cell r="M544" t="str">
            <v>...</v>
          </cell>
          <cell r="N544" t="str">
            <v>...</v>
          </cell>
          <cell r="O544" t="str">
            <v>...</v>
          </cell>
          <cell r="P544" t="str">
            <v>...</v>
          </cell>
          <cell r="Q544" t="str">
            <v>...</v>
          </cell>
          <cell r="R544" t="str">
            <v>...</v>
          </cell>
          <cell r="S544" t="str">
            <v>...</v>
          </cell>
          <cell r="T544" t="str">
            <v>...</v>
          </cell>
          <cell r="U544" t="str">
            <v>...</v>
          </cell>
          <cell r="V544" t="str">
            <v>...</v>
          </cell>
          <cell r="W544" t="str">
            <v>...</v>
          </cell>
          <cell r="X544" t="str">
            <v>...</v>
          </cell>
          <cell r="Y544" t="str">
            <v>...</v>
          </cell>
          <cell r="Z544" t="str">
            <v>...</v>
          </cell>
        </row>
        <row r="545">
          <cell r="A545" t="str">
            <v>ZBHN1999</v>
          </cell>
          <cell r="B545" t="str">
            <v>BA</v>
          </cell>
          <cell r="C545" t="str">
            <v>ZBH</v>
          </cell>
          <cell r="D545">
            <v>1999</v>
          </cell>
          <cell r="E545" t="str">
            <v>N</v>
          </cell>
          <cell r="F545">
            <v>0</v>
          </cell>
          <cell r="G545">
            <v>39</v>
          </cell>
          <cell r="H545">
            <v>30</v>
          </cell>
          <cell r="I545">
            <v>16</v>
          </cell>
          <cell r="J545">
            <v>16</v>
          </cell>
          <cell r="K545">
            <v>0</v>
          </cell>
          <cell r="L545">
            <v>0</v>
          </cell>
          <cell r="M545">
            <v>0</v>
          </cell>
          <cell r="N545">
            <v>3</v>
          </cell>
          <cell r="O545">
            <v>4</v>
          </cell>
          <cell r="P545">
            <v>12</v>
          </cell>
          <cell r="Q545">
            <v>0</v>
          </cell>
          <cell r="R545">
            <v>0</v>
          </cell>
          <cell r="S545">
            <v>39</v>
          </cell>
          <cell r="T545">
            <v>13</v>
          </cell>
          <cell r="U545">
            <v>16</v>
          </cell>
          <cell r="V545">
            <v>6</v>
          </cell>
          <cell r="W545">
            <v>0</v>
          </cell>
          <cell r="X545">
            <v>0</v>
          </cell>
          <cell r="Y545">
            <v>4</v>
          </cell>
          <cell r="Z545">
            <v>1</v>
          </cell>
        </row>
        <row r="546">
          <cell r="A546" t="str">
            <v>ZBHN.E1999</v>
          </cell>
          <cell r="B546" t="str">
            <v>BA</v>
          </cell>
          <cell r="C546" t="str">
            <v>ZBH</v>
          </cell>
          <cell r="D546">
            <v>1999</v>
          </cell>
          <cell r="E546" t="str">
            <v>N.E</v>
          </cell>
          <cell r="F546" t="str">
            <v>...</v>
          </cell>
          <cell r="G546" t="str">
            <v>...</v>
          </cell>
          <cell r="H546" t="str">
            <v>...</v>
          </cell>
          <cell r="I546" t="str">
            <v>...</v>
          </cell>
          <cell r="J546" t="str">
            <v>...</v>
          </cell>
          <cell r="K546" t="str">
            <v>...</v>
          </cell>
          <cell r="L546" t="str">
            <v>...</v>
          </cell>
          <cell r="M546" t="str">
            <v>...</v>
          </cell>
          <cell r="N546" t="str">
            <v>...</v>
          </cell>
          <cell r="O546" t="str">
            <v>...</v>
          </cell>
          <cell r="P546" t="str">
            <v>...</v>
          </cell>
          <cell r="Q546" t="str">
            <v>...</v>
          </cell>
          <cell r="R546" t="str">
            <v>...</v>
          </cell>
          <cell r="S546" t="str">
            <v>...</v>
          </cell>
          <cell r="T546" t="str">
            <v>...</v>
          </cell>
          <cell r="U546" t="str">
            <v>...</v>
          </cell>
          <cell r="V546" t="str">
            <v>...</v>
          </cell>
          <cell r="W546" t="str">
            <v>...</v>
          </cell>
          <cell r="X546" t="str">
            <v>...</v>
          </cell>
          <cell r="Y546" t="str">
            <v>...</v>
          </cell>
          <cell r="Z546" t="str">
            <v>...</v>
          </cell>
        </row>
        <row r="547">
          <cell r="A547" t="str">
            <v>ZBHN.E1998</v>
          </cell>
          <cell r="B547" t="str">
            <v>BA</v>
          </cell>
          <cell r="C547" t="str">
            <v>ZBH</v>
          </cell>
          <cell r="D547">
            <v>1998</v>
          </cell>
          <cell r="E547" t="str">
            <v>N.E</v>
          </cell>
          <cell r="F547" t="str">
            <v>...</v>
          </cell>
          <cell r="G547" t="str">
            <v>...</v>
          </cell>
          <cell r="H547" t="str">
            <v>...</v>
          </cell>
          <cell r="I547" t="str">
            <v>...</v>
          </cell>
          <cell r="J547" t="str">
            <v>...</v>
          </cell>
          <cell r="K547" t="str">
            <v>...</v>
          </cell>
          <cell r="L547" t="str">
            <v>...</v>
          </cell>
          <cell r="M547" t="str">
            <v>...</v>
          </cell>
          <cell r="N547" t="str">
            <v>...</v>
          </cell>
          <cell r="O547" t="str">
            <v>...</v>
          </cell>
          <cell r="P547" t="str">
            <v>...</v>
          </cell>
          <cell r="Q547" t="str">
            <v>...</v>
          </cell>
          <cell r="R547" t="str">
            <v>...</v>
          </cell>
          <cell r="S547" t="str">
            <v>...</v>
          </cell>
          <cell r="T547" t="str">
            <v>...</v>
          </cell>
          <cell r="U547" t="str">
            <v>...</v>
          </cell>
          <cell r="V547" t="str">
            <v>...</v>
          </cell>
          <cell r="W547" t="str">
            <v>...</v>
          </cell>
          <cell r="X547" t="str">
            <v>...</v>
          </cell>
          <cell r="Y547" t="str">
            <v>...</v>
          </cell>
          <cell r="Z547" t="str">
            <v>...</v>
          </cell>
        </row>
        <row r="548">
          <cell r="A548" t="str">
            <v>ZBHN1998</v>
          </cell>
          <cell r="B548" t="str">
            <v>BA</v>
          </cell>
          <cell r="C548" t="str">
            <v>ZBH</v>
          </cell>
          <cell r="D548">
            <v>1998</v>
          </cell>
          <cell r="E548" t="str">
            <v>N</v>
          </cell>
          <cell r="F548">
            <v>0</v>
          </cell>
          <cell r="G548" t="str">
            <v>...</v>
          </cell>
          <cell r="H548" t="str">
            <v>...</v>
          </cell>
          <cell r="I548" t="str">
            <v>...</v>
          </cell>
          <cell r="J548" t="str">
            <v>...</v>
          </cell>
          <cell r="K548" t="str">
            <v>...</v>
          </cell>
          <cell r="L548" t="str">
            <v>...</v>
          </cell>
          <cell r="M548" t="str">
            <v>...</v>
          </cell>
          <cell r="N548" t="str">
            <v>...</v>
          </cell>
          <cell r="O548" t="str">
            <v>...</v>
          </cell>
          <cell r="P548" t="str">
            <v>...</v>
          </cell>
          <cell r="Q548">
            <v>0</v>
          </cell>
          <cell r="R548">
            <v>0</v>
          </cell>
          <cell r="S548" t="str">
            <v>...</v>
          </cell>
          <cell r="T548" t="str">
            <v>...</v>
          </cell>
          <cell r="U548" t="str">
            <v>...</v>
          </cell>
          <cell r="V548" t="str">
            <v>...</v>
          </cell>
          <cell r="W548" t="str">
            <v>...</v>
          </cell>
          <cell r="X548" t="str">
            <v>...</v>
          </cell>
          <cell r="Y548" t="str">
            <v>...</v>
          </cell>
          <cell r="Z548" t="str">
            <v>...</v>
          </cell>
        </row>
        <row r="549">
          <cell r="A549" t="str">
            <v>ZCN1998</v>
          </cell>
          <cell r="B549" t="str">
            <v>KP</v>
          </cell>
          <cell r="C549" t="str">
            <v>ZC</v>
          </cell>
          <cell r="D549">
            <v>1998</v>
          </cell>
          <cell r="E549" t="str">
            <v>N</v>
          </cell>
          <cell r="F549" t="str">
            <v>...</v>
          </cell>
          <cell r="G549" t="str">
            <v>...</v>
          </cell>
          <cell r="H549" t="str">
            <v>...</v>
          </cell>
          <cell r="I549" t="str">
            <v>...</v>
          </cell>
          <cell r="J549" t="str">
            <v>...</v>
          </cell>
          <cell r="K549" t="str">
            <v>...</v>
          </cell>
          <cell r="L549" t="str">
            <v>...</v>
          </cell>
          <cell r="M549" t="str">
            <v>...</v>
          </cell>
          <cell r="N549" t="str">
            <v>...</v>
          </cell>
          <cell r="O549" t="str">
            <v>...</v>
          </cell>
          <cell r="P549" t="str">
            <v>...</v>
          </cell>
          <cell r="Q549" t="str">
            <v>...</v>
          </cell>
          <cell r="R549" t="str">
            <v>...</v>
          </cell>
          <cell r="S549" t="str">
            <v>...</v>
          </cell>
          <cell r="T549" t="str">
            <v>...</v>
          </cell>
          <cell r="U549" t="str">
            <v>...</v>
          </cell>
          <cell r="V549" t="str">
            <v>...</v>
          </cell>
          <cell r="W549" t="str">
            <v>...</v>
          </cell>
          <cell r="X549" t="str">
            <v>...</v>
          </cell>
          <cell r="Y549" t="str">
            <v>...</v>
          </cell>
          <cell r="Z549" t="str">
            <v>...</v>
          </cell>
        </row>
        <row r="550">
          <cell r="A550" t="str">
            <v>ZCN1999</v>
          </cell>
          <cell r="B550" t="str">
            <v>KP</v>
          </cell>
          <cell r="C550" t="str">
            <v>ZC</v>
          </cell>
          <cell r="D550">
            <v>1999</v>
          </cell>
          <cell r="E550" t="str">
            <v>N</v>
          </cell>
          <cell r="F550" t="str">
            <v>...</v>
          </cell>
          <cell r="G550" t="str">
            <v>...</v>
          </cell>
          <cell r="H550" t="str">
            <v>...</v>
          </cell>
          <cell r="I550" t="str">
            <v>...</v>
          </cell>
          <cell r="J550" t="str">
            <v>...</v>
          </cell>
          <cell r="K550" t="str">
            <v>...</v>
          </cell>
          <cell r="L550" t="str">
            <v>...</v>
          </cell>
          <cell r="M550" t="str">
            <v>...</v>
          </cell>
          <cell r="N550" t="str">
            <v>...</v>
          </cell>
          <cell r="O550" t="str">
            <v>...</v>
          </cell>
          <cell r="P550" t="str">
            <v>...</v>
          </cell>
          <cell r="Q550" t="str">
            <v>...</v>
          </cell>
          <cell r="R550" t="str">
            <v>...</v>
          </cell>
          <cell r="S550" t="str">
            <v>...</v>
          </cell>
          <cell r="T550" t="str">
            <v>...</v>
          </cell>
          <cell r="U550" t="str">
            <v>...</v>
          </cell>
          <cell r="V550" t="str">
            <v>...</v>
          </cell>
          <cell r="W550" t="str">
            <v>...</v>
          </cell>
          <cell r="X550" t="str">
            <v>...</v>
          </cell>
          <cell r="Y550" t="str">
            <v>...</v>
          </cell>
          <cell r="Z550" t="str">
            <v>...</v>
          </cell>
        </row>
        <row r="551">
          <cell r="A551" t="str">
            <v>ZRLE1998</v>
          </cell>
          <cell r="B551" t="str">
            <v>ZM</v>
          </cell>
          <cell r="C551" t="str">
            <v>ZRL</v>
          </cell>
          <cell r="D551">
            <v>1998</v>
          </cell>
          <cell r="E551" t="str">
            <v>E</v>
          </cell>
          <cell r="F551">
            <v>0</v>
          </cell>
          <cell r="G551">
            <v>62</v>
          </cell>
          <cell r="H551" t="str">
            <v>...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 t="str">
            <v>...</v>
          </cell>
          <cell r="T551" t="str">
            <v>...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</row>
        <row r="552">
          <cell r="A552" t="str">
            <v>ZRLE1999</v>
          </cell>
          <cell r="B552" t="str">
            <v>ZM</v>
          </cell>
          <cell r="C552" t="str">
            <v>ZRL</v>
          </cell>
          <cell r="D552">
            <v>1999</v>
          </cell>
          <cell r="E552" t="str">
            <v>E</v>
          </cell>
          <cell r="F552">
            <v>0</v>
          </cell>
          <cell r="G552" t="str">
            <v>...</v>
          </cell>
          <cell r="H552" t="str">
            <v>...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 t="str">
            <v>...</v>
          </cell>
          <cell r="T552" t="str">
            <v>...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</row>
        <row r="553">
          <cell r="A553" t="str">
            <v>ZRSN1999</v>
          </cell>
          <cell r="B553" t="str">
            <v>BA</v>
          </cell>
          <cell r="C553" t="str">
            <v>ZRS</v>
          </cell>
          <cell r="D553">
            <v>1999</v>
          </cell>
          <cell r="E553" t="str">
            <v>N</v>
          </cell>
          <cell r="F553">
            <v>0</v>
          </cell>
          <cell r="G553">
            <v>41</v>
          </cell>
          <cell r="H553">
            <v>41</v>
          </cell>
          <cell r="I553">
            <v>35</v>
          </cell>
          <cell r="J553">
            <v>35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41</v>
          </cell>
          <cell r="T553">
            <v>22</v>
          </cell>
          <cell r="U553">
            <v>35</v>
          </cell>
          <cell r="V553">
            <v>20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</row>
        <row r="554">
          <cell r="A554" t="str">
            <v>ZRSN1998</v>
          </cell>
          <cell r="B554" t="str">
            <v>BA</v>
          </cell>
          <cell r="C554" t="str">
            <v>ZRS</v>
          </cell>
          <cell r="D554">
            <v>1998</v>
          </cell>
          <cell r="E554" t="str">
            <v>N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</row>
        <row r="555">
          <cell r="A555" t="str">
            <v>ZSRL1998</v>
          </cell>
          <cell r="B555" t="str">
            <v>SK</v>
          </cell>
          <cell r="C555" t="str">
            <v>ZSR</v>
          </cell>
          <cell r="D555">
            <v>1998</v>
          </cell>
          <cell r="E555" t="str">
            <v>L</v>
          </cell>
          <cell r="F555">
            <v>0</v>
          </cell>
          <cell r="G555">
            <v>27</v>
          </cell>
          <cell r="H555">
            <v>0</v>
          </cell>
          <cell r="I555">
            <v>42</v>
          </cell>
          <cell r="J555">
            <v>42</v>
          </cell>
          <cell r="K555">
            <v>5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27</v>
          </cell>
          <cell r="T555">
            <v>6</v>
          </cell>
          <cell r="U555">
            <v>42</v>
          </cell>
          <cell r="V555">
            <v>8</v>
          </cell>
          <cell r="W555">
            <v>5</v>
          </cell>
          <cell r="X555">
            <v>1</v>
          </cell>
          <cell r="Y555">
            <v>0</v>
          </cell>
          <cell r="Z555">
            <v>0</v>
          </cell>
        </row>
        <row r="556">
          <cell r="A556" t="str">
            <v>ZSRE1999</v>
          </cell>
          <cell r="B556" t="str">
            <v>SK</v>
          </cell>
          <cell r="C556" t="str">
            <v>ZSR</v>
          </cell>
          <cell r="D556">
            <v>1999</v>
          </cell>
          <cell r="E556" t="str">
            <v>E</v>
          </cell>
          <cell r="F556">
            <v>0</v>
          </cell>
          <cell r="G556">
            <v>6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25</v>
          </cell>
          <cell r="P556">
            <v>50</v>
          </cell>
          <cell r="Q556">
            <v>0</v>
          </cell>
          <cell r="R556">
            <v>0</v>
          </cell>
          <cell r="S556">
            <v>6</v>
          </cell>
          <cell r="T556">
            <v>1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25</v>
          </cell>
          <cell r="Z556">
            <v>3</v>
          </cell>
        </row>
        <row r="557">
          <cell r="A557" t="str">
            <v>ZSRE1998</v>
          </cell>
          <cell r="B557" t="str">
            <v>SK</v>
          </cell>
          <cell r="C557" t="str">
            <v>ZSR</v>
          </cell>
          <cell r="D557">
            <v>1998</v>
          </cell>
          <cell r="E557" t="str">
            <v>E</v>
          </cell>
          <cell r="F557">
            <v>0</v>
          </cell>
          <cell r="G557">
            <v>6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25</v>
          </cell>
          <cell r="P557">
            <v>50</v>
          </cell>
          <cell r="Q557">
            <v>0</v>
          </cell>
          <cell r="R557">
            <v>0</v>
          </cell>
          <cell r="S557">
            <v>6</v>
          </cell>
          <cell r="T557">
            <v>1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25</v>
          </cell>
          <cell r="Z557">
            <v>9</v>
          </cell>
        </row>
        <row r="558">
          <cell r="A558" t="str">
            <v>ZSRTotal1999</v>
          </cell>
          <cell r="B558" t="str">
            <v>SK</v>
          </cell>
          <cell r="C558" t="str">
            <v>ZSR</v>
          </cell>
          <cell r="D558">
            <v>1999</v>
          </cell>
          <cell r="E558" t="str">
            <v>Total</v>
          </cell>
          <cell r="F558">
            <v>1</v>
          </cell>
          <cell r="G558">
            <v>689</v>
          </cell>
          <cell r="H558">
            <v>0</v>
          </cell>
          <cell r="I558">
            <v>564</v>
          </cell>
          <cell r="J558">
            <v>499</v>
          </cell>
          <cell r="K558">
            <v>310</v>
          </cell>
          <cell r="L558">
            <v>0</v>
          </cell>
          <cell r="M558">
            <v>0</v>
          </cell>
          <cell r="N558">
            <v>0</v>
          </cell>
          <cell r="O558">
            <v>73</v>
          </cell>
          <cell r="P558">
            <v>154</v>
          </cell>
          <cell r="Q558">
            <v>1</v>
          </cell>
          <cell r="R558">
            <v>0</v>
          </cell>
          <cell r="S558">
            <v>698</v>
          </cell>
          <cell r="T558">
            <v>101</v>
          </cell>
          <cell r="U558">
            <v>563</v>
          </cell>
          <cell r="V558">
            <v>68</v>
          </cell>
          <cell r="W558">
            <v>296</v>
          </cell>
          <cell r="X558">
            <v>42</v>
          </cell>
          <cell r="Y558">
            <v>73</v>
          </cell>
          <cell r="Z558">
            <v>18</v>
          </cell>
        </row>
        <row r="559">
          <cell r="A559" t="str">
            <v>ZSRTotal1998</v>
          </cell>
          <cell r="B559" t="str">
            <v>SK</v>
          </cell>
          <cell r="C559" t="str">
            <v>ZSR</v>
          </cell>
          <cell r="D559">
            <v>1998</v>
          </cell>
          <cell r="E559" t="str">
            <v>Total</v>
          </cell>
          <cell r="F559">
            <v>1</v>
          </cell>
          <cell r="G559">
            <v>693</v>
          </cell>
          <cell r="H559">
            <v>0</v>
          </cell>
          <cell r="I559">
            <v>564</v>
          </cell>
          <cell r="J559">
            <v>499</v>
          </cell>
          <cell r="K559">
            <v>297</v>
          </cell>
          <cell r="L559">
            <v>0</v>
          </cell>
          <cell r="M559">
            <v>0</v>
          </cell>
          <cell r="N559">
            <v>0</v>
          </cell>
          <cell r="O559">
            <v>73</v>
          </cell>
          <cell r="P559">
            <v>154</v>
          </cell>
          <cell r="Q559">
            <v>1</v>
          </cell>
          <cell r="R559">
            <v>0</v>
          </cell>
          <cell r="S559">
            <v>698</v>
          </cell>
          <cell r="T559">
            <v>101</v>
          </cell>
          <cell r="U559">
            <v>563</v>
          </cell>
          <cell r="V559">
            <v>70</v>
          </cell>
          <cell r="W559">
            <v>296</v>
          </cell>
          <cell r="X559">
            <v>42</v>
          </cell>
          <cell r="Y559">
            <v>73</v>
          </cell>
          <cell r="Z559">
            <v>24</v>
          </cell>
        </row>
        <row r="560">
          <cell r="A560" t="str">
            <v>ZSRL1999</v>
          </cell>
          <cell r="B560" t="str">
            <v>SK</v>
          </cell>
          <cell r="C560" t="str">
            <v>ZSR</v>
          </cell>
          <cell r="D560">
            <v>1999</v>
          </cell>
          <cell r="E560" t="str">
            <v>L</v>
          </cell>
          <cell r="F560">
            <v>0</v>
          </cell>
          <cell r="G560">
            <v>27</v>
          </cell>
          <cell r="H560">
            <v>0</v>
          </cell>
          <cell r="I560">
            <v>42</v>
          </cell>
          <cell r="J560">
            <v>42</v>
          </cell>
          <cell r="K560">
            <v>5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27</v>
          </cell>
          <cell r="T560">
            <v>6</v>
          </cell>
          <cell r="U560">
            <v>42</v>
          </cell>
          <cell r="V560">
            <v>6</v>
          </cell>
          <cell r="W560">
            <v>5</v>
          </cell>
          <cell r="X560">
            <v>1</v>
          </cell>
          <cell r="Y560">
            <v>0</v>
          </cell>
          <cell r="Z560">
            <v>0</v>
          </cell>
        </row>
        <row r="561">
          <cell r="A561" t="str">
            <v>ZSRN1998</v>
          </cell>
          <cell r="B561" t="str">
            <v>SK</v>
          </cell>
          <cell r="C561" t="str">
            <v>ZSR</v>
          </cell>
          <cell r="D561">
            <v>1998</v>
          </cell>
          <cell r="E561" t="str">
            <v>N</v>
          </cell>
          <cell r="F561">
            <v>1</v>
          </cell>
          <cell r="G561">
            <v>660</v>
          </cell>
          <cell r="H561">
            <v>0</v>
          </cell>
          <cell r="I561">
            <v>522</v>
          </cell>
          <cell r="J561">
            <v>457</v>
          </cell>
          <cell r="K561">
            <v>292</v>
          </cell>
          <cell r="L561">
            <v>0</v>
          </cell>
          <cell r="M561">
            <v>0</v>
          </cell>
          <cell r="N561">
            <v>0</v>
          </cell>
          <cell r="O561">
            <v>48</v>
          </cell>
          <cell r="P561">
            <v>104</v>
          </cell>
          <cell r="Q561">
            <v>1</v>
          </cell>
          <cell r="R561">
            <v>0</v>
          </cell>
          <cell r="S561">
            <v>665</v>
          </cell>
          <cell r="T561">
            <v>94</v>
          </cell>
          <cell r="U561">
            <v>521</v>
          </cell>
          <cell r="V561">
            <v>62</v>
          </cell>
          <cell r="W561">
            <v>291</v>
          </cell>
          <cell r="X561">
            <v>41</v>
          </cell>
          <cell r="Y561">
            <v>48</v>
          </cell>
          <cell r="Z561">
            <v>15</v>
          </cell>
        </row>
        <row r="562">
          <cell r="A562" t="str">
            <v>ZSRN1999</v>
          </cell>
          <cell r="B562" t="str">
            <v>SK</v>
          </cell>
          <cell r="C562" t="str">
            <v>ZSR</v>
          </cell>
          <cell r="D562">
            <v>1999</v>
          </cell>
          <cell r="E562" t="str">
            <v>N</v>
          </cell>
          <cell r="F562">
            <v>1</v>
          </cell>
          <cell r="G562">
            <v>656</v>
          </cell>
          <cell r="H562">
            <v>0</v>
          </cell>
          <cell r="I562">
            <v>522</v>
          </cell>
          <cell r="J562">
            <v>457</v>
          </cell>
          <cell r="K562">
            <v>305</v>
          </cell>
          <cell r="L562">
            <v>0</v>
          </cell>
          <cell r="M562">
            <v>0</v>
          </cell>
          <cell r="N562">
            <v>0</v>
          </cell>
          <cell r="O562">
            <v>48</v>
          </cell>
          <cell r="P562">
            <v>104</v>
          </cell>
          <cell r="Q562">
            <v>1</v>
          </cell>
          <cell r="R562">
            <v>0</v>
          </cell>
          <cell r="S562">
            <v>665</v>
          </cell>
          <cell r="T562">
            <v>94</v>
          </cell>
          <cell r="U562">
            <v>521</v>
          </cell>
          <cell r="V562">
            <v>62</v>
          </cell>
          <cell r="W562">
            <v>291</v>
          </cell>
          <cell r="X562">
            <v>41</v>
          </cell>
          <cell r="Y562">
            <v>48</v>
          </cell>
          <cell r="Z562">
            <v>15</v>
          </cell>
        </row>
        <row r="563">
          <cell r="A563" t="str">
            <v>ZSRL.N.E1998</v>
          </cell>
          <cell r="B563" t="str">
            <v>SK</v>
          </cell>
          <cell r="C563" t="str">
            <v>ZSR</v>
          </cell>
          <cell r="D563">
            <v>1998</v>
          </cell>
          <cell r="E563" t="str">
            <v>L.N.E</v>
          </cell>
          <cell r="F563" t="str">
            <v>...</v>
          </cell>
          <cell r="G563" t="str">
            <v>...</v>
          </cell>
          <cell r="H563" t="str">
            <v>...</v>
          </cell>
          <cell r="I563" t="str">
            <v>...</v>
          </cell>
          <cell r="J563" t="str">
            <v>...</v>
          </cell>
          <cell r="K563" t="str">
            <v>...</v>
          </cell>
          <cell r="L563" t="str">
            <v>...</v>
          </cell>
          <cell r="M563" t="str">
            <v>...</v>
          </cell>
          <cell r="N563" t="str">
            <v>...</v>
          </cell>
          <cell r="O563" t="str">
            <v>...</v>
          </cell>
          <cell r="P563" t="str">
            <v>...</v>
          </cell>
          <cell r="Q563" t="str">
            <v>...</v>
          </cell>
          <cell r="R563" t="str">
            <v>...</v>
          </cell>
          <cell r="S563" t="str">
            <v>...</v>
          </cell>
          <cell r="T563" t="str">
            <v>...</v>
          </cell>
          <cell r="U563" t="str">
            <v>...</v>
          </cell>
          <cell r="V563" t="str">
            <v>...</v>
          </cell>
          <cell r="W563" t="str">
            <v>...</v>
          </cell>
          <cell r="X563" t="str">
            <v>...</v>
          </cell>
          <cell r="Y563" t="str">
            <v>...</v>
          </cell>
          <cell r="Z563" t="str">
            <v>...</v>
          </cell>
        </row>
        <row r="564">
          <cell r="A564" t="str">
            <v>ZSRL.N.E1999</v>
          </cell>
          <cell r="B564" t="str">
            <v>SK</v>
          </cell>
          <cell r="C564" t="str">
            <v>ZSR</v>
          </cell>
          <cell r="D564">
            <v>1999</v>
          </cell>
          <cell r="E564" t="str">
            <v>L.N.E</v>
          </cell>
          <cell r="F564" t="str">
            <v>...</v>
          </cell>
          <cell r="G564" t="str">
            <v>...</v>
          </cell>
          <cell r="H564" t="str">
            <v>...</v>
          </cell>
          <cell r="I564" t="str">
            <v>...</v>
          </cell>
          <cell r="J564" t="str">
            <v>...</v>
          </cell>
          <cell r="K564" t="str">
            <v>...</v>
          </cell>
          <cell r="L564" t="str">
            <v>...</v>
          </cell>
          <cell r="M564" t="str">
            <v>...</v>
          </cell>
          <cell r="N564" t="str">
            <v>...</v>
          </cell>
          <cell r="O564" t="str">
            <v>...</v>
          </cell>
          <cell r="P564" t="str">
            <v>...</v>
          </cell>
          <cell r="Q564" t="str">
            <v>...</v>
          </cell>
          <cell r="R564" t="str">
            <v>...</v>
          </cell>
          <cell r="S564" t="str">
            <v>...</v>
          </cell>
          <cell r="T564" t="str">
            <v>...</v>
          </cell>
          <cell r="U564" t="str">
            <v>...</v>
          </cell>
          <cell r="V564" t="str">
            <v>...</v>
          </cell>
          <cell r="W564" t="str">
            <v>...</v>
          </cell>
          <cell r="X564" t="str">
            <v>...</v>
          </cell>
          <cell r="Y564" t="str">
            <v>...</v>
          </cell>
          <cell r="Z564" t="str">
            <v>...</v>
          </cell>
        </row>
        <row r="565">
          <cell r="A565" t="e">
            <v>#VALUE!</v>
          </cell>
          <cell r="B565">
            <v>0</v>
          </cell>
          <cell r="C565">
            <v>0</v>
          </cell>
          <cell r="D565">
            <v>0</v>
          </cell>
          <cell r="E565">
            <v>0</v>
          </cell>
          <cell r="F565" t="str">
            <v>...</v>
          </cell>
          <cell r="G565" t="str">
            <v>...</v>
          </cell>
          <cell r="H565" t="str">
            <v>...</v>
          </cell>
          <cell r="I565" t="str">
            <v>...</v>
          </cell>
          <cell r="J565" t="str">
            <v>...</v>
          </cell>
          <cell r="K565" t="str">
            <v>...</v>
          </cell>
          <cell r="L565" t="str">
            <v>...</v>
          </cell>
          <cell r="M565" t="str">
            <v>...</v>
          </cell>
          <cell r="N565" t="str">
            <v>...</v>
          </cell>
          <cell r="O565" t="str">
            <v>...</v>
          </cell>
          <cell r="P565" t="str">
            <v>...</v>
          </cell>
          <cell r="Q565" t="str">
            <v>...</v>
          </cell>
          <cell r="R565" t="str">
            <v>...</v>
          </cell>
          <cell r="S565" t="str">
            <v>...</v>
          </cell>
          <cell r="T565" t="str">
            <v>...</v>
          </cell>
          <cell r="U565" t="str">
            <v>...</v>
          </cell>
          <cell r="V565" t="str">
            <v>...</v>
          </cell>
          <cell r="W565" t="str">
            <v>...</v>
          </cell>
          <cell r="X565" t="str">
            <v>...</v>
          </cell>
          <cell r="Y565" t="str">
            <v>...</v>
          </cell>
          <cell r="Z565" t="str">
            <v>...</v>
          </cell>
        </row>
        <row r="566">
          <cell r="A566" t="e">
            <v>#VALUE!</v>
          </cell>
          <cell r="B566">
            <v>0</v>
          </cell>
          <cell r="C566">
            <v>0</v>
          </cell>
          <cell r="D566">
            <v>0</v>
          </cell>
          <cell r="E566">
            <v>0</v>
          </cell>
          <cell r="F566" t="str">
            <v>...</v>
          </cell>
          <cell r="G566" t="str">
            <v>...</v>
          </cell>
          <cell r="H566" t="str">
            <v>...</v>
          </cell>
          <cell r="I566" t="str">
            <v>...</v>
          </cell>
          <cell r="J566" t="str">
            <v>...</v>
          </cell>
          <cell r="K566" t="str">
            <v>...</v>
          </cell>
          <cell r="L566" t="str">
            <v>...</v>
          </cell>
          <cell r="M566" t="str">
            <v>...</v>
          </cell>
          <cell r="N566" t="str">
            <v>...</v>
          </cell>
          <cell r="O566" t="str">
            <v>...</v>
          </cell>
          <cell r="P566" t="str">
            <v>...</v>
          </cell>
          <cell r="Q566" t="str">
            <v>...</v>
          </cell>
          <cell r="R566" t="str">
            <v>...</v>
          </cell>
          <cell r="S566" t="str">
            <v>...</v>
          </cell>
          <cell r="T566" t="str">
            <v>...</v>
          </cell>
          <cell r="U566" t="str">
            <v>...</v>
          </cell>
          <cell r="V566" t="str">
            <v>...</v>
          </cell>
          <cell r="W566" t="str">
            <v>...</v>
          </cell>
          <cell r="X566" t="str">
            <v>...</v>
          </cell>
          <cell r="Y566" t="str">
            <v>...</v>
          </cell>
          <cell r="Z566" t="str">
            <v>...</v>
          </cell>
        </row>
        <row r="567">
          <cell r="A567" t="e">
            <v>#VALUE!</v>
          </cell>
          <cell r="B567">
            <v>0</v>
          </cell>
          <cell r="C567">
            <v>0</v>
          </cell>
          <cell r="D567">
            <v>0</v>
          </cell>
          <cell r="E567">
            <v>0</v>
          </cell>
          <cell r="F567" t="str">
            <v>...</v>
          </cell>
          <cell r="G567" t="str">
            <v>...</v>
          </cell>
          <cell r="H567" t="str">
            <v>...</v>
          </cell>
          <cell r="I567" t="str">
            <v>...</v>
          </cell>
          <cell r="J567" t="str">
            <v>...</v>
          </cell>
          <cell r="K567" t="str">
            <v>...</v>
          </cell>
          <cell r="L567" t="str">
            <v>...</v>
          </cell>
          <cell r="M567" t="str">
            <v>...</v>
          </cell>
          <cell r="N567" t="str">
            <v>...</v>
          </cell>
          <cell r="O567" t="str">
            <v>...</v>
          </cell>
          <cell r="P567" t="str">
            <v>...</v>
          </cell>
          <cell r="Q567" t="str">
            <v>...</v>
          </cell>
          <cell r="R567" t="str">
            <v>...</v>
          </cell>
          <cell r="S567" t="str">
            <v>...</v>
          </cell>
          <cell r="T567" t="str">
            <v>...</v>
          </cell>
          <cell r="U567" t="str">
            <v>...</v>
          </cell>
          <cell r="V567" t="str">
            <v>...</v>
          </cell>
          <cell r="W567" t="str">
            <v>...</v>
          </cell>
          <cell r="X567" t="str">
            <v>...</v>
          </cell>
          <cell r="Y567" t="str">
            <v>...</v>
          </cell>
          <cell r="Z567" t="str">
            <v>...</v>
          </cell>
        </row>
        <row r="568">
          <cell r="A568" t="e">
            <v>#VALUE!</v>
          </cell>
          <cell r="B568">
            <v>0</v>
          </cell>
          <cell r="C568">
            <v>0</v>
          </cell>
          <cell r="D568">
            <v>0</v>
          </cell>
          <cell r="E568">
            <v>0</v>
          </cell>
          <cell r="F568" t="str">
            <v>...</v>
          </cell>
          <cell r="G568" t="str">
            <v>...</v>
          </cell>
          <cell r="H568" t="str">
            <v>...</v>
          </cell>
          <cell r="I568" t="str">
            <v>...</v>
          </cell>
          <cell r="J568" t="str">
            <v>...</v>
          </cell>
          <cell r="K568" t="str">
            <v>...</v>
          </cell>
          <cell r="L568" t="str">
            <v>...</v>
          </cell>
          <cell r="M568" t="str">
            <v>...</v>
          </cell>
          <cell r="N568" t="str">
            <v>...</v>
          </cell>
          <cell r="O568" t="str">
            <v>...</v>
          </cell>
          <cell r="P568" t="str">
            <v>...</v>
          </cell>
          <cell r="Q568" t="str">
            <v>...</v>
          </cell>
          <cell r="R568" t="str">
            <v>...</v>
          </cell>
          <cell r="S568" t="str">
            <v>...</v>
          </cell>
          <cell r="T568" t="str">
            <v>...</v>
          </cell>
          <cell r="U568" t="str">
            <v>...</v>
          </cell>
          <cell r="V568" t="str">
            <v>...</v>
          </cell>
          <cell r="W568" t="str">
            <v>...</v>
          </cell>
          <cell r="X568" t="str">
            <v>...</v>
          </cell>
          <cell r="Y568" t="str">
            <v>...</v>
          </cell>
          <cell r="Z568" t="str">
            <v>...</v>
          </cell>
        </row>
        <row r="569">
          <cell r="A569" t="e">
            <v>#VALUE!</v>
          </cell>
          <cell r="B569">
            <v>0</v>
          </cell>
          <cell r="C569">
            <v>0</v>
          </cell>
          <cell r="D569">
            <v>0</v>
          </cell>
          <cell r="E569">
            <v>0</v>
          </cell>
          <cell r="F569" t="str">
            <v>...</v>
          </cell>
          <cell r="G569" t="str">
            <v>...</v>
          </cell>
          <cell r="H569" t="str">
            <v>...</v>
          </cell>
          <cell r="I569" t="str">
            <v>...</v>
          </cell>
          <cell r="J569" t="str">
            <v>...</v>
          </cell>
          <cell r="K569" t="str">
            <v>...</v>
          </cell>
          <cell r="L569" t="str">
            <v>...</v>
          </cell>
          <cell r="M569" t="str">
            <v>...</v>
          </cell>
          <cell r="N569" t="str">
            <v>...</v>
          </cell>
          <cell r="O569" t="str">
            <v>...</v>
          </cell>
          <cell r="P569" t="str">
            <v>...</v>
          </cell>
          <cell r="Q569" t="str">
            <v>...</v>
          </cell>
          <cell r="R569" t="str">
            <v>...</v>
          </cell>
          <cell r="S569" t="str">
            <v>...</v>
          </cell>
          <cell r="T569" t="str">
            <v>...</v>
          </cell>
          <cell r="U569" t="str">
            <v>...</v>
          </cell>
          <cell r="V569" t="str">
            <v>...</v>
          </cell>
          <cell r="W569" t="str">
            <v>...</v>
          </cell>
          <cell r="X569" t="str">
            <v>...</v>
          </cell>
          <cell r="Y569" t="str">
            <v>...</v>
          </cell>
          <cell r="Z569" t="str">
            <v>...</v>
          </cell>
        </row>
        <row r="570">
          <cell r="A570" t="e">
            <v>#VALUE!</v>
          </cell>
          <cell r="B570">
            <v>0</v>
          </cell>
          <cell r="C570">
            <v>0</v>
          </cell>
          <cell r="D570">
            <v>0</v>
          </cell>
          <cell r="E570">
            <v>0</v>
          </cell>
          <cell r="F570" t="str">
            <v>...</v>
          </cell>
          <cell r="G570" t="str">
            <v>...</v>
          </cell>
          <cell r="H570" t="str">
            <v>...</v>
          </cell>
          <cell r="I570" t="str">
            <v>...</v>
          </cell>
          <cell r="J570" t="str">
            <v>...</v>
          </cell>
          <cell r="K570" t="str">
            <v>...</v>
          </cell>
          <cell r="L570" t="str">
            <v>...</v>
          </cell>
          <cell r="M570" t="str">
            <v>...</v>
          </cell>
          <cell r="N570" t="str">
            <v>...</v>
          </cell>
          <cell r="O570" t="str">
            <v>...</v>
          </cell>
          <cell r="P570" t="str">
            <v>...</v>
          </cell>
          <cell r="Q570" t="str">
            <v>...</v>
          </cell>
          <cell r="R570" t="str">
            <v>...</v>
          </cell>
          <cell r="S570" t="str">
            <v>...</v>
          </cell>
          <cell r="T570" t="str">
            <v>...</v>
          </cell>
          <cell r="U570" t="str">
            <v>...</v>
          </cell>
          <cell r="V570" t="str">
            <v>...</v>
          </cell>
          <cell r="W570" t="str">
            <v>...</v>
          </cell>
          <cell r="X570" t="str">
            <v>...</v>
          </cell>
          <cell r="Y570" t="str">
            <v>...</v>
          </cell>
          <cell r="Z570" t="str">
            <v>...</v>
          </cell>
        </row>
        <row r="571">
          <cell r="A571" t="e">
            <v>#VALUE!</v>
          </cell>
          <cell r="B571">
            <v>0</v>
          </cell>
          <cell r="C571">
            <v>0</v>
          </cell>
          <cell r="D571">
            <v>0</v>
          </cell>
          <cell r="E571">
            <v>0</v>
          </cell>
          <cell r="F571" t="str">
            <v>...</v>
          </cell>
          <cell r="G571" t="str">
            <v>...</v>
          </cell>
          <cell r="H571" t="str">
            <v>...</v>
          </cell>
          <cell r="I571" t="str">
            <v>...</v>
          </cell>
          <cell r="J571" t="str">
            <v>...</v>
          </cell>
          <cell r="K571" t="str">
            <v>...</v>
          </cell>
          <cell r="L571" t="str">
            <v>...</v>
          </cell>
          <cell r="M571" t="str">
            <v>...</v>
          </cell>
          <cell r="N571" t="str">
            <v>...</v>
          </cell>
          <cell r="O571" t="str">
            <v>...</v>
          </cell>
          <cell r="P571" t="str">
            <v>...</v>
          </cell>
          <cell r="Q571" t="str">
            <v>...</v>
          </cell>
          <cell r="R571" t="str">
            <v>...</v>
          </cell>
          <cell r="S571" t="str">
            <v>...</v>
          </cell>
          <cell r="T571" t="str">
            <v>...</v>
          </cell>
          <cell r="U571" t="str">
            <v>...</v>
          </cell>
          <cell r="V571" t="str">
            <v>...</v>
          </cell>
          <cell r="W571" t="str">
            <v>...</v>
          </cell>
          <cell r="X571" t="str">
            <v>...</v>
          </cell>
          <cell r="Y571" t="str">
            <v>...</v>
          </cell>
          <cell r="Z571" t="str">
            <v>...</v>
          </cell>
        </row>
        <row r="572">
          <cell r="A572" t="e">
            <v>#VALUE!</v>
          </cell>
          <cell r="B572">
            <v>0</v>
          </cell>
          <cell r="C572">
            <v>0</v>
          </cell>
          <cell r="D572">
            <v>0</v>
          </cell>
          <cell r="E572">
            <v>0</v>
          </cell>
          <cell r="F572" t="str">
            <v>...</v>
          </cell>
          <cell r="G572" t="str">
            <v>...</v>
          </cell>
          <cell r="H572" t="str">
            <v>...</v>
          </cell>
          <cell r="I572" t="str">
            <v>...</v>
          </cell>
          <cell r="J572" t="str">
            <v>...</v>
          </cell>
          <cell r="K572" t="str">
            <v>...</v>
          </cell>
          <cell r="L572" t="str">
            <v>...</v>
          </cell>
          <cell r="M572" t="str">
            <v>...</v>
          </cell>
          <cell r="N572" t="str">
            <v>...</v>
          </cell>
          <cell r="O572" t="str">
            <v>...</v>
          </cell>
          <cell r="P572" t="str">
            <v>...</v>
          </cell>
          <cell r="Q572" t="str">
            <v>...</v>
          </cell>
          <cell r="R572" t="str">
            <v>...</v>
          </cell>
          <cell r="S572" t="str">
            <v>...</v>
          </cell>
          <cell r="T572" t="str">
            <v>...</v>
          </cell>
          <cell r="U572" t="str">
            <v>...</v>
          </cell>
          <cell r="V572" t="str">
            <v>...</v>
          </cell>
          <cell r="W572" t="str">
            <v>...</v>
          </cell>
          <cell r="X572" t="str">
            <v>...</v>
          </cell>
          <cell r="Y572" t="str">
            <v>...</v>
          </cell>
          <cell r="Z572" t="str">
            <v>...</v>
          </cell>
        </row>
        <row r="573">
          <cell r="A573" t="e">
            <v>#VALUE!</v>
          </cell>
          <cell r="B573">
            <v>0</v>
          </cell>
          <cell r="C573">
            <v>0</v>
          </cell>
          <cell r="D573">
            <v>0</v>
          </cell>
          <cell r="E573">
            <v>0</v>
          </cell>
          <cell r="F573" t="str">
            <v>...</v>
          </cell>
          <cell r="G573" t="str">
            <v>...</v>
          </cell>
          <cell r="H573" t="str">
            <v>...</v>
          </cell>
          <cell r="I573" t="str">
            <v>...</v>
          </cell>
          <cell r="J573" t="str">
            <v>...</v>
          </cell>
          <cell r="K573" t="str">
            <v>...</v>
          </cell>
          <cell r="L573" t="str">
            <v>...</v>
          </cell>
          <cell r="M573" t="str">
            <v>...</v>
          </cell>
          <cell r="N573" t="str">
            <v>...</v>
          </cell>
          <cell r="O573" t="str">
            <v>...</v>
          </cell>
          <cell r="P573" t="str">
            <v>...</v>
          </cell>
          <cell r="Q573" t="str">
            <v>...</v>
          </cell>
          <cell r="R573" t="str">
            <v>...</v>
          </cell>
          <cell r="S573" t="str">
            <v>...</v>
          </cell>
          <cell r="T573" t="str">
            <v>...</v>
          </cell>
          <cell r="U573" t="str">
            <v>...</v>
          </cell>
          <cell r="V573" t="str">
            <v>...</v>
          </cell>
          <cell r="W573" t="str">
            <v>...</v>
          </cell>
          <cell r="X573" t="str">
            <v>...</v>
          </cell>
          <cell r="Y573" t="str">
            <v>...</v>
          </cell>
          <cell r="Z573" t="str">
            <v>...</v>
          </cell>
        </row>
        <row r="574">
          <cell r="A574" t="e">
            <v>#VALUE!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  <cell r="F574" t="str">
            <v>...</v>
          </cell>
          <cell r="G574" t="str">
            <v>...</v>
          </cell>
          <cell r="H574" t="str">
            <v>...</v>
          </cell>
          <cell r="I574" t="str">
            <v>...</v>
          </cell>
          <cell r="J574" t="str">
            <v>...</v>
          </cell>
          <cell r="K574" t="str">
            <v>...</v>
          </cell>
          <cell r="L574" t="str">
            <v>...</v>
          </cell>
          <cell r="M574" t="str">
            <v>...</v>
          </cell>
          <cell r="N574" t="str">
            <v>...</v>
          </cell>
          <cell r="O574" t="str">
            <v>...</v>
          </cell>
          <cell r="P574" t="str">
            <v>...</v>
          </cell>
          <cell r="Q574" t="str">
            <v>...</v>
          </cell>
          <cell r="R574" t="str">
            <v>...</v>
          </cell>
          <cell r="S574" t="str">
            <v>...</v>
          </cell>
          <cell r="T574" t="str">
            <v>...</v>
          </cell>
          <cell r="U574" t="str">
            <v>...</v>
          </cell>
          <cell r="V574" t="str">
            <v>...</v>
          </cell>
          <cell r="W574" t="str">
            <v>...</v>
          </cell>
          <cell r="X574" t="str">
            <v>...</v>
          </cell>
          <cell r="Y574" t="str">
            <v>...</v>
          </cell>
          <cell r="Z574" t="str">
            <v>...</v>
          </cell>
        </row>
        <row r="575">
          <cell r="A575" t="e">
            <v>#VALUE!</v>
          </cell>
          <cell r="B575">
            <v>0</v>
          </cell>
          <cell r="C575">
            <v>0</v>
          </cell>
          <cell r="D575">
            <v>0</v>
          </cell>
          <cell r="E575">
            <v>0</v>
          </cell>
          <cell r="F575" t="str">
            <v>...</v>
          </cell>
          <cell r="G575" t="str">
            <v>...</v>
          </cell>
          <cell r="H575" t="str">
            <v>...</v>
          </cell>
          <cell r="I575" t="str">
            <v>...</v>
          </cell>
          <cell r="J575" t="str">
            <v>...</v>
          </cell>
          <cell r="K575" t="str">
            <v>...</v>
          </cell>
          <cell r="L575" t="str">
            <v>...</v>
          </cell>
          <cell r="M575" t="str">
            <v>...</v>
          </cell>
          <cell r="N575" t="str">
            <v>...</v>
          </cell>
          <cell r="O575" t="str">
            <v>...</v>
          </cell>
          <cell r="P575" t="str">
            <v>...</v>
          </cell>
          <cell r="Q575" t="str">
            <v>...</v>
          </cell>
          <cell r="R575" t="str">
            <v>...</v>
          </cell>
          <cell r="S575" t="str">
            <v>...</v>
          </cell>
          <cell r="T575" t="str">
            <v>...</v>
          </cell>
          <cell r="U575" t="str">
            <v>...</v>
          </cell>
          <cell r="V575" t="str">
            <v>...</v>
          </cell>
          <cell r="W575" t="str">
            <v>...</v>
          </cell>
          <cell r="X575" t="str">
            <v>...</v>
          </cell>
          <cell r="Y575" t="str">
            <v>...</v>
          </cell>
          <cell r="Z575" t="str">
            <v>...</v>
          </cell>
        </row>
        <row r="576">
          <cell r="A576" t="e">
            <v>#VALUE!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  <cell r="F576" t="str">
            <v>...</v>
          </cell>
          <cell r="G576" t="str">
            <v>...</v>
          </cell>
          <cell r="H576" t="str">
            <v>...</v>
          </cell>
          <cell r="I576" t="str">
            <v>...</v>
          </cell>
          <cell r="J576" t="str">
            <v>...</v>
          </cell>
          <cell r="K576" t="str">
            <v>...</v>
          </cell>
          <cell r="L576" t="str">
            <v>...</v>
          </cell>
          <cell r="M576" t="str">
            <v>...</v>
          </cell>
          <cell r="N576" t="str">
            <v>...</v>
          </cell>
          <cell r="O576" t="str">
            <v>...</v>
          </cell>
          <cell r="P576" t="str">
            <v>...</v>
          </cell>
          <cell r="Q576" t="str">
            <v>...</v>
          </cell>
          <cell r="R576" t="str">
            <v>...</v>
          </cell>
          <cell r="S576" t="str">
            <v>...</v>
          </cell>
          <cell r="T576" t="str">
            <v>...</v>
          </cell>
          <cell r="U576" t="str">
            <v>...</v>
          </cell>
          <cell r="V576" t="str">
            <v>...</v>
          </cell>
          <cell r="W576" t="str">
            <v>...</v>
          </cell>
          <cell r="X576" t="str">
            <v>...</v>
          </cell>
          <cell r="Y576" t="str">
            <v>...</v>
          </cell>
          <cell r="Z576" t="str">
            <v>...</v>
          </cell>
        </row>
        <row r="577">
          <cell r="A577" t="e">
            <v>#VALUE!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  <cell r="F577" t="str">
            <v>...</v>
          </cell>
          <cell r="G577" t="str">
            <v>...</v>
          </cell>
          <cell r="H577" t="str">
            <v>...</v>
          </cell>
          <cell r="I577" t="str">
            <v>...</v>
          </cell>
          <cell r="J577" t="str">
            <v>...</v>
          </cell>
          <cell r="K577" t="str">
            <v>...</v>
          </cell>
          <cell r="L577" t="str">
            <v>...</v>
          </cell>
          <cell r="M577" t="str">
            <v>...</v>
          </cell>
          <cell r="N577" t="str">
            <v>...</v>
          </cell>
          <cell r="O577" t="str">
            <v>...</v>
          </cell>
          <cell r="P577" t="str">
            <v>...</v>
          </cell>
          <cell r="Q577" t="str">
            <v>...</v>
          </cell>
          <cell r="R577" t="str">
            <v>...</v>
          </cell>
          <cell r="S577" t="str">
            <v>...</v>
          </cell>
          <cell r="T577" t="str">
            <v>...</v>
          </cell>
          <cell r="U577" t="str">
            <v>...</v>
          </cell>
          <cell r="V577" t="str">
            <v>...</v>
          </cell>
          <cell r="W577" t="str">
            <v>...</v>
          </cell>
          <cell r="X577" t="str">
            <v>...</v>
          </cell>
          <cell r="Y577" t="str">
            <v>...</v>
          </cell>
          <cell r="Z577" t="str">
            <v>...</v>
          </cell>
        </row>
        <row r="578">
          <cell r="A578" t="e">
            <v>#VALUE!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 t="str">
            <v>...</v>
          </cell>
          <cell r="G578" t="str">
            <v>...</v>
          </cell>
          <cell r="H578" t="str">
            <v>...</v>
          </cell>
          <cell r="I578" t="str">
            <v>...</v>
          </cell>
          <cell r="J578" t="str">
            <v>...</v>
          </cell>
          <cell r="K578" t="str">
            <v>...</v>
          </cell>
          <cell r="L578" t="str">
            <v>...</v>
          </cell>
          <cell r="M578" t="str">
            <v>...</v>
          </cell>
          <cell r="N578" t="str">
            <v>...</v>
          </cell>
          <cell r="O578" t="str">
            <v>...</v>
          </cell>
          <cell r="P578" t="str">
            <v>...</v>
          </cell>
          <cell r="Q578" t="str">
            <v>...</v>
          </cell>
          <cell r="R578" t="str">
            <v>...</v>
          </cell>
          <cell r="S578" t="str">
            <v>...</v>
          </cell>
          <cell r="T578" t="str">
            <v>...</v>
          </cell>
          <cell r="U578" t="str">
            <v>...</v>
          </cell>
          <cell r="V578" t="str">
            <v>...</v>
          </cell>
          <cell r="W578" t="str">
            <v>...</v>
          </cell>
          <cell r="X578" t="str">
            <v>...</v>
          </cell>
          <cell r="Y578" t="str">
            <v>...</v>
          </cell>
          <cell r="Z578" t="str">
            <v>...</v>
          </cell>
        </row>
        <row r="579">
          <cell r="A579" t="e">
            <v>#VALUE!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 t="str">
            <v>...</v>
          </cell>
          <cell r="G579" t="str">
            <v>...</v>
          </cell>
          <cell r="H579" t="str">
            <v>...</v>
          </cell>
          <cell r="I579" t="str">
            <v>...</v>
          </cell>
          <cell r="J579" t="str">
            <v>...</v>
          </cell>
          <cell r="K579" t="str">
            <v>...</v>
          </cell>
          <cell r="L579" t="str">
            <v>...</v>
          </cell>
          <cell r="M579" t="str">
            <v>...</v>
          </cell>
          <cell r="N579" t="str">
            <v>...</v>
          </cell>
          <cell r="O579" t="str">
            <v>...</v>
          </cell>
          <cell r="P579" t="str">
            <v>...</v>
          </cell>
          <cell r="Q579" t="str">
            <v>...</v>
          </cell>
          <cell r="R579" t="str">
            <v>...</v>
          </cell>
          <cell r="S579" t="str">
            <v>...</v>
          </cell>
          <cell r="T579" t="str">
            <v>...</v>
          </cell>
          <cell r="U579" t="str">
            <v>...</v>
          </cell>
          <cell r="V579" t="str">
            <v>...</v>
          </cell>
          <cell r="W579" t="str">
            <v>...</v>
          </cell>
          <cell r="X579" t="str">
            <v>...</v>
          </cell>
          <cell r="Y579" t="str">
            <v>...</v>
          </cell>
          <cell r="Z579" t="str">
            <v>...</v>
          </cell>
        </row>
        <row r="580">
          <cell r="A580" t="e">
            <v>#VALUE!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  <cell r="F580" t="str">
            <v>...</v>
          </cell>
          <cell r="G580" t="str">
            <v>...</v>
          </cell>
          <cell r="H580" t="str">
            <v>...</v>
          </cell>
          <cell r="I580" t="str">
            <v>...</v>
          </cell>
          <cell r="J580" t="str">
            <v>...</v>
          </cell>
          <cell r="K580" t="str">
            <v>...</v>
          </cell>
          <cell r="L580" t="str">
            <v>...</v>
          </cell>
          <cell r="M580" t="str">
            <v>...</v>
          </cell>
          <cell r="N580" t="str">
            <v>...</v>
          </cell>
          <cell r="O580" t="str">
            <v>...</v>
          </cell>
          <cell r="P580" t="str">
            <v>...</v>
          </cell>
          <cell r="Q580" t="str">
            <v>...</v>
          </cell>
          <cell r="R580" t="str">
            <v>...</v>
          </cell>
          <cell r="S580" t="str">
            <v>...</v>
          </cell>
          <cell r="T580" t="str">
            <v>...</v>
          </cell>
          <cell r="U580" t="str">
            <v>...</v>
          </cell>
          <cell r="V580" t="str">
            <v>...</v>
          </cell>
          <cell r="W580" t="str">
            <v>...</v>
          </cell>
          <cell r="X580" t="str">
            <v>...</v>
          </cell>
          <cell r="Y580" t="str">
            <v>...</v>
          </cell>
          <cell r="Z580" t="str">
            <v>...</v>
          </cell>
        </row>
        <row r="581">
          <cell r="A581" t="e">
            <v>#VALUE!</v>
          </cell>
          <cell r="B581">
            <v>0</v>
          </cell>
          <cell r="C581">
            <v>0</v>
          </cell>
          <cell r="D581">
            <v>0</v>
          </cell>
          <cell r="E581">
            <v>0</v>
          </cell>
          <cell r="F581" t="str">
            <v>...</v>
          </cell>
          <cell r="G581" t="str">
            <v>...</v>
          </cell>
          <cell r="H581" t="str">
            <v>...</v>
          </cell>
          <cell r="I581" t="str">
            <v>...</v>
          </cell>
          <cell r="J581" t="str">
            <v>...</v>
          </cell>
          <cell r="K581" t="str">
            <v>...</v>
          </cell>
          <cell r="L581" t="str">
            <v>...</v>
          </cell>
          <cell r="M581" t="str">
            <v>...</v>
          </cell>
          <cell r="N581" t="str">
            <v>...</v>
          </cell>
          <cell r="O581" t="str">
            <v>...</v>
          </cell>
          <cell r="P581" t="str">
            <v>...</v>
          </cell>
          <cell r="Q581" t="str">
            <v>...</v>
          </cell>
          <cell r="R581" t="str">
            <v>...</v>
          </cell>
          <cell r="S581" t="str">
            <v>...</v>
          </cell>
          <cell r="T581" t="str">
            <v>...</v>
          </cell>
          <cell r="U581" t="str">
            <v>...</v>
          </cell>
          <cell r="V581" t="str">
            <v>...</v>
          </cell>
          <cell r="W581" t="str">
            <v>...</v>
          </cell>
          <cell r="X581" t="str">
            <v>...</v>
          </cell>
          <cell r="Y581" t="str">
            <v>...</v>
          </cell>
          <cell r="Z581" t="str">
            <v>...</v>
          </cell>
        </row>
        <row r="582">
          <cell r="A582" t="e">
            <v>#VALUE!</v>
          </cell>
          <cell r="B582">
            <v>0</v>
          </cell>
          <cell r="C582">
            <v>0</v>
          </cell>
          <cell r="D582">
            <v>0</v>
          </cell>
          <cell r="E582">
            <v>0</v>
          </cell>
          <cell r="F582" t="str">
            <v>...</v>
          </cell>
          <cell r="G582" t="str">
            <v>...</v>
          </cell>
          <cell r="H582" t="str">
            <v>...</v>
          </cell>
          <cell r="I582" t="str">
            <v>...</v>
          </cell>
          <cell r="J582" t="str">
            <v>...</v>
          </cell>
          <cell r="K582" t="str">
            <v>...</v>
          </cell>
          <cell r="L582" t="str">
            <v>...</v>
          </cell>
          <cell r="M582" t="str">
            <v>...</v>
          </cell>
          <cell r="N582" t="str">
            <v>...</v>
          </cell>
          <cell r="O582" t="str">
            <v>...</v>
          </cell>
          <cell r="P582" t="str">
            <v>...</v>
          </cell>
          <cell r="Q582" t="str">
            <v>...</v>
          </cell>
          <cell r="R582" t="str">
            <v>...</v>
          </cell>
          <cell r="S582" t="str">
            <v>...</v>
          </cell>
          <cell r="T582" t="str">
            <v>...</v>
          </cell>
          <cell r="U582" t="str">
            <v>...</v>
          </cell>
          <cell r="V582" t="str">
            <v>...</v>
          </cell>
          <cell r="W582" t="str">
            <v>...</v>
          </cell>
          <cell r="X582" t="str">
            <v>...</v>
          </cell>
          <cell r="Y582" t="str">
            <v>...</v>
          </cell>
          <cell r="Z582" t="str">
            <v>...</v>
          </cell>
        </row>
        <row r="583">
          <cell r="A583" t="e">
            <v>#VALUE!</v>
          </cell>
          <cell r="B583">
            <v>0</v>
          </cell>
          <cell r="C583">
            <v>0</v>
          </cell>
          <cell r="D583">
            <v>0</v>
          </cell>
          <cell r="E583">
            <v>0</v>
          </cell>
          <cell r="F583" t="str">
            <v>...</v>
          </cell>
          <cell r="G583" t="str">
            <v>...</v>
          </cell>
          <cell r="H583" t="str">
            <v>...</v>
          </cell>
          <cell r="I583" t="str">
            <v>...</v>
          </cell>
          <cell r="J583" t="str">
            <v>...</v>
          </cell>
          <cell r="K583" t="str">
            <v>...</v>
          </cell>
          <cell r="L583" t="str">
            <v>...</v>
          </cell>
          <cell r="M583" t="str">
            <v>...</v>
          </cell>
          <cell r="N583" t="str">
            <v>...</v>
          </cell>
          <cell r="O583" t="str">
            <v>...</v>
          </cell>
          <cell r="P583" t="str">
            <v>...</v>
          </cell>
          <cell r="Q583" t="str">
            <v>...</v>
          </cell>
          <cell r="R583" t="str">
            <v>...</v>
          </cell>
          <cell r="S583" t="str">
            <v>...</v>
          </cell>
          <cell r="T583" t="str">
            <v>...</v>
          </cell>
          <cell r="U583" t="str">
            <v>...</v>
          </cell>
          <cell r="V583" t="str">
            <v>...</v>
          </cell>
          <cell r="W583" t="str">
            <v>...</v>
          </cell>
          <cell r="X583" t="str">
            <v>...</v>
          </cell>
          <cell r="Y583" t="str">
            <v>...</v>
          </cell>
          <cell r="Z583" t="str">
            <v>...</v>
          </cell>
        </row>
        <row r="584">
          <cell r="A584" t="e">
            <v>#VALUE!</v>
          </cell>
          <cell r="B584">
            <v>0</v>
          </cell>
          <cell r="C584">
            <v>0</v>
          </cell>
          <cell r="D584">
            <v>0</v>
          </cell>
          <cell r="E584">
            <v>0</v>
          </cell>
          <cell r="F584" t="str">
            <v>...</v>
          </cell>
          <cell r="G584" t="str">
            <v>...</v>
          </cell>
          <cell r="H584" t="str">
            <v>...</v>
          </cell>
          <cell r="I584" t="str">
            <v>...</v>
          </cell>
          <cell r="J584" t="str">
            <v>...</v>
          </cell>
          <cell r="K584" t="str">
            <v>...</v>
          </cell>
          <cell r="L584" t="str">
            <v>...</v>
          </cell>
          <cell r="M584" t="str">
            <v>...</v>
          </cell>
          <cell r="N584" t="str">
            <v>...</v>
          </cell>
          <cell r="O584" t="str">
            <v>...</v>
          </cell>
          <cell r="P584" t="str">
            <v>...</v>
          </cell>
          <cell r="Q584" t="str">
            <v>...</v>
          </cell>
          <cell r="R584" t="str">
            <v>...</v>
          </cell>
          <cell r="S584" t="str">
            <v>...</v>
          </cell>
          <cell r="T584" t="str">
            <v>...</v>
          </cell>
          <cell r="U584" t="str">
            <v>...</v>
          </cell>
          <cell r="V584" t="str">
            <v>...</v>
          </cell>
          <cell r="W584" t="str">
            <v>...</v>
          </cell>
          <cell r="X584" t="str">
            <v>...</v>
          </cell>
          <cell r="Y584" t="str">
            <v>...</v>
          </cell>
          <cell r="Z584" t="str">
            <v>...</v>
          </cell>
        </row>
        <row r="585">
          <cell r="A585" t="e">
            <v>#VALUE!</v>
          </cell>
          <cell r="B585">
            <v>0</v>
          </cell>
          <cell r="C585">
            <v>0</v>
          </cell>
          <cell r="D585">
            <v>0</v>
          </cell>
          <cell r="E585">
            <v>0</v>
          </cell>
          <cell r="F585" t="str">
            <v>...</v>
          </cell>
          <cell r="G585" t="str">
            <v>...</v>
          </cell>
          <cell r="H585" t="str">
            <v>...</v>
          </cell>
          <cell r="I585" t="str">
            <v>...</v>
          </cell>
          <cell r="J585" t="str">
            <v>...</v>
          </cell>
          <cell r="K585" t="str">
            <v>...</v>
          </cell>
          <cell r="L585" t="str">
            <v>...</v>
          </cell>
          <cell r="M585" t="str">
            <v>...</v>
          </cell>
          <cell r="N585" t="str">
            <v>...</v>
          </cell>
          <cell r="O585" t="str">
            <v>...</v>
          </cell>
          <cell r="P585" t="str">
            <v>...</v>
          </cell>
          <cell r="Q585" t="str">
            <v>...</v>
          </cell>
          <cell r="R585" t="str">
            <v>...</v>
          </cell>
          <cell r="S585" t="str">
            <v>...</v>
          </cell>
          <cell r="T585" t="str">
            <v>...</v>
          </cell>
          <cell r="U585" t="str">
            <v>...</v>
          </cell>
          <cell r="V585" t="str">
            <v>...</v>
          </cell>
          <cell r="W585" t="str">
            <v>...</v>
          </cell>
          <cell r="X585" t="str">
            <v>...</v>
          </cell>
          <cell r="Y585" t="str">
            <v>...</v>
          </cell>
          <cell r="Z585" t="str">
            <v>...</v>
          </cell>
        </row>
        <row r="586">
          <cell r="A586" t="e">
            <v>#VALUE!</v>
          </cell>
          <cell r="B586">
            <v>0</v>
          </cell>
          <cell r="C586">
            <v>0</v>
          </cell>
          <cell r="D586">
            <v>0</v>
          </cell>
          <cell r="E586">
            <v>0</v>
          </cell>
          <cell r="F586" t="str">
            <v>...</v>
          </cell>
          <cell r="G586" t="str">
            <v>...</v>
          </cell>
          <cell r="H586" t="str">
            <v>...</v>
          </cell>
          <cell r="I586" t="str">
            <v>...</v>
          </cell>
          <cell r="J586" t="str">
            <v>...</v>
          </cell>
          <cell r="K586" t="str">
            <v>...</v>
          </cell>
          <cell r="L586" t="str">
            <v>...</v>
          </cell>
          <cell r="M586" t="str">
            <v>...</v>
          </cell>
          <cell r="N586" t="str">
            <v>...</v>
          </cell>
          <cell r="O586" t="str">
            <v>...</v>
          </cell>
          <cell r="P586" t="str">
            <v>...</v>
          </cell>
          <cell r="Q586" t="str">
            <v>...</v>
          </cell>
          <cell r="R586" t="str">
            <v>...</v>
          </cell>
          <cell r="S586" t="str">
            <v>...</v>
          </cell>
          <cell r="T586" t="str">
            <v>...</v>
          </cell>
          <cell r="U586" t="str">
            <v>...</v>
          </cell>
          <cell r="V586" t="str">
            <v>...</v>
          </cell>
          <cell r="W586" t="str">
            <v>...</v>
          </cell>
          <cell r="X586" t="str">
            <v>...</v>
          </cell>
          <cell r="Y586" t="str">
            <v>...</v>
          </cell>
          <cell r="Z586" t="str">
            <v>...</v>
          </cell>
        </row>
        <row r="587">
          <cell r="A587" t="e">
            <v>#VALUE!</v>
          </cell>
          <cell r="B587">
            <v>0</v>
          </cell>
          <cell r="C587">
            <v>0</v>
          </cell>
          <cell r="D587">
            <v>0</v>
          </cell>
          <cell r="E587">
            <v>0</v>
          </cell>
          <cell r="F587" t="str">
            <v>...</v>
          </cell>
          <cell r="G587" t="str">
            <v>...</v>
          </cell>
          <cell r="H587" t="str">
            <v>...</v>
          </cell>
          <cell r="I587" t="str">
            <v>...</v>
          </cell>
          <cell r="J587" t="str">
            <v>...</v>
          </cell>
          <cell r="K587" t="str">
            <v>...</v>
          </cell>
          <cell r="L587" t="str">
            <v>...</v>
          </cell>
          <cell r="M587" t="str">
            <v>...</v>
          </cell>
          <cell r="N587" t="str">
            <v>...</v>
          </cell>
          <cell r="O587" t="str">
            <v>...</v>
          </cell>
          <cell r="P587" t="str">
            <v>...</v>
          </cell>
          <cell r="Q587" t="str">
            <v>...</v>
          </cell>
          <cell r="R587" t="str">
            <v>...</v>
          </cell>
          <cell r="S587" t="str">
            <v>...</v>
          </cell>
          <cell r="T587" t="str">
            <v>...</v>
          </cell>
          <cell r="U587" t="str">
            <v>...</v>
          </cell>
          <cell r="V587" t="str">
            <v>...</v>
          </cell>
          <cell r="W587" t="str">
            <v>...</v>
          </cell>
          <cell r="X587" t="str">
            <v>...</v>
          </cell>
          <cell r="Y587" t="str">
            <v>...</v>
          </cell>
          <cell r="Z587" t="str">
            <v>...</v>
          </cell>
        </row>
        <row r="588">
          <cell r="A588" t="e">
            <v>#VALUE!</v>
          </cell>
          <cell r="B588">
            <v>0</v>
          </cell>
          <cell r="C588">
            <v>0</v>
          </cell>
          <cell r="D588">
            <v>0</v>
          </cell>
          <cell r="E588">
            <v>0</v>
          </cell>
          <cell r="F588" t="str">
            <v>...</v>
          </cell>
          <cell r="G588" t="str">
            <v>...</v>
          </cell>
          <cell r="H588" t="str">
            <v>...</v>
          </cell>
          <cell r="I588" t="str">
            <v>...</v>
          </cell>
          <cell r="J588" t="str">
            <v>...</v>
          </cell>
          <cell r="K588" t="str">
            <v>...</v>
          </cell>
          <cell r="L588" t="str">
            <v>...</v>
          </cell>
          <cell r="M588" t="str">
            <v>...</v>
          </cell>
          <cell r="N588" t="str">
            <v>...</v>
          </cell>
          <cell r="O588" t="str">
            <v>...</v>
          </cell>
          <cell r="P588" t="str">
            <v>...</v>
          </cell>
          <cell r="Q588" t="str">
            <v>...</v>
          </cell>
          <cell r="R588" t="str">
            <v>...</v>
          </cell>
          <cell r="S588" t="str">
            <v>...</v>
          </cell>
          <cell r="T588" t="str">
            <v>...</v>
          </cell>
          <cell r="U588" t="str">
            <v>...</v>
          </cell>
          <cell r="V588" t="str">
            <v>...</v>
          </cell>
          <cell r="W588" t="str">
            <v>...</v>
          </cell>
          <cell r="X588" t="str">
            <v>...</v>
          </cell>
          <cell r="Y588" t="str">
            <v>...</v>
          </cell>
          <cell r="Z588" t="str">
            <v>...</v>
          </cell>
        </row>
        <row r="589">
          <cell r="A589" t="e">
            <v>#VALUE!</v>
          </cell>
          <cell r="B589">
            <v>0</v>
          </cell>
          <cell r="C589">
            <v>0</v>
          </cell>
          <cell r="D589">
            <v>0</v>
          </cell>
          <cell r="E589">
            <v>0</v>
          </cell>
          <cell r="F589" t="str">
            <v>...</v>
          </cell>
          <cell r="G589" t="str">
            <v>...</v>
          </cell>
          <cell r="H589" t="str">
            <v>...</v>
          </cell>
          <cell r="I589" t="str">
            <v>...</v>
          </cell>
          <cell r="J589" t="str">
            <v>...</v>
          </cell>
          <cell r="K589" t="str">
            <v>...</v>
          </cell>
          <cell r="L589" t="str">
            <v>...</v>
          </cell>
          <cell r="M589" t="str">
            <v>...</v>
          </cell>
          <cell r="N589" t="str">
            <v>...</v>
          </cell>
          <cell r="O589" t="str">
            <v>...</v>
          </cell>
          <cell r="P589" t="str">
            <v>...</v>
          </cell>
          <cell r="Q589" t="str">
            <v>...</v>
          </cell>
          <cell r="R589" t="str">
            <v>...</v>
          </cell>
          <cell r="S589" t="str">
            <v>...</v>
          </cell>
          <cell r="T589" t="str">
            <v>...</v>
          </cell>
          <cell r="U589" t="str">
            <v>...</v>
          </cell>
          <cell r="V589" t="str">
            <v>...</v>
          </cell>
          <cell r="W589" t="str">
            <v>...</v>
          </cell>
          <cell r="X589" t="str">
            <v>...</v>
          </cell>
          <cell r="Y589" t="str">
            <v>...</v>
          </cell>
          <cell r="Z589" t="str">
            <v>...</v>
          </cell>
        </row>
        <row r="590">
          <cell r="A590" t="e">
            <v>#VALUE!</v>
          </cell>
          <cell r="B590">
            <v>0</v>
          </cell>
          <cell r="C590">
            <v>0</v>
          </cell>
          <cell r="D590">
            <v>0</v>
          </cell>
          <cell r="E590">
            <v>0</v>
          </cell>
          <cell r="F590" t="str">
            <v>...</v>
          </cell>
          <cell r="G590" t="str">
            <v>...</v>
          </cell>
          <cell r="H590" t="str">
            <v>...</v>
          </cell>
          <cell r="I590" t="str">
            <v>...</v>
          </cell>
          <cell r="J590" t="str">
            <v>...</v>
          </cell>
          <cell r="K590" t="str">
            <v>...</v>
          </cell>
          <cell r="L590" t="str">
            <v>...</v>
          </cell>
          <cell r="M590" t="str">
            <v>...</v>
          </cell>
          <cell r="N590" t="str">
            <v>...</v>
          </cell>
          <cell r="O590" t="str">
            <v>...</v>
          </cell>
          <cell r="P590" t="str">
            <v>...</v>
          </cell>
          <cell r="Q590" t="str">
            <v>...</v>
          </cell>
          <cell r="R590" t="str">
            <v>...</v>
          </cell>
          <cell r="S590" t="str">
            <v>...</v>
          </cell>
          <cell r="T590" t="str">
            <v>...</v>
          </cell>
          <cell r="U590" t="str">
            <v>...</v>
          </cell>
          <cell r="V590" t="str">
            <v>...</v>
          </cell>
          <cell r="W590" t="str">
            <v>...</v>
          </cell>
          <cell r="X590" t="str">
            <v>...</v>
          </cell>
          <cell r="Y590" t="str">
            <v>...</v>
          </cell>
          <cell r="Z590" t="str">
            <v>...</v>
          </cell>
        </row>
        <row r="591">
          <cell r="A591" t="e">
            <v>#VALUE!</v>
          </cell>
          <cell r="B591">
            <v>0</v>
          </cell>
          <cell r="C591">
            <v>0</v>
          </cell>
          <cell r="D591">
            <v>0</v>
          </cell>
          <cell r="E591">
            <v>0</v>
          </cell>
          <cell r="F591" t="str">
            <v>...</v>
          </cell>
          <cell r="G591" t="str">
            <v>...</v>
          </cell>
          <cell r="H591" t="str">
            <v>...</v>
          </cell>
          <cell r="I591" t="str">
            <v>...</v>
          </cell>
          <cell r="J591" t="str">
            <v>...</v>
          </cell>
          <cell r="K591" t="str">
            <v>...</v>
          </cell>
          <cell r="L591" t="str">
            <v>...</v>
          </cell>
          <cell r="M591" t="str">
            <v>...</v>
          </cell>
          <cell r="N591" t="str">
            <v>...</v>
          </cell>
          <cell r="O591" t="str">
            <v>...</v>
          </cell>
          <cell r="P591" t="str">
            <v>...</v>
          </cell>
          <cell r="Q591" t="str">
            <v>...</v>
          </cell>
          <cell r="R591" t="str">
            <v>...</v>
          </cell>
          <cell r="S591" t="str">
            <v>...</v>
          </cell>
          <cell r="T591" t="str">
            <v>...</v>
          </cell>
          <cell r="U591" t="str">
            <v>...</v>
          </cell>
          <cell r="V591" t="str">
            <v>...</v>
          </cell>
          <cell r="W591" t="str">
            <v>...</v>
          </cell>
          <cell r="X591" t="str">
            <v>...</v>
          </cell>
          <cell r="Y591" t="str">
            <v>...</v>
          </cell>
          <cell r="Z591" t="str">
            <v>...</v>
          </cell>
        </row>
        <row r="592">
          <cell r="A592" t="e">
            <v>#VALUE!</v>
          </cell>
          <cell r="B592">
            <v>0</v>
          </cell>
          <cell r="C592">
            <v>0</v>
          </cell>
          <cell r="D592">
            <v>0</v>
          </cell>
          <cell r="E592">
            <v>0</v>
          </cell>
          <cell r="F592" t="str">
            <v>...</v>
          </cell>
          <cell r="G592" t="str">
            <v>...</v>
          </cell>
          <cell r="H592" t="str">
            <v>...</v>
          </cell>
          <cell r="I592" t="str">
            <v>...</v>
          </cell>
          <cell r="J592" t="str">
            <v>...</v>
          </cell>
          <cell r="K592" t="str">
            <v>...</v>
          </cell>
          <cell r="L592" t="str">
            <v>...</v>
          </cell>
          <cell r="M592" t="str">
            <v>...</v>
          </cell>
          <cell r="N592" t="str">
            <v>...</v>
          </cell>
          <cell r="O592" t="str">
            <v>...</v>
          </cell>
          <cell r="P592" t="str">
            <v>...</v>
          </cell>
          <cell r="Q592" t="str">
            <v>...</v>
          </cell>
          <cell r="R592" t="str">
            <v>...</v>
          </cell>
          <cell r="S592" t="str">
            <v>...</v>
          </cell>
          <cell r="T592" t="str">
            <v>...</v>
          </cell>
          <cell r="U592" t="str">
            <v>...</v>
          </cell>
          <cell r="V592" t="str">
            <v>...</v>
          </cell>
          <cell r="W592" t="str">
            <v>...</v>
          </cell>
          <cell r="X592" t="str">
            <v>...</v>
          </cell>
          <cell r="Y592" t="str">
            <v>...</v>
          </cell>
          <cell r="Z592" t="str">
            <v>...</v>
          </cell>
        </row>
        <row r="593">
          <cell r="A593" t="e">
            <v>#VALUE!</v>
          </cell>
          <cell r="B593">
            <v>0</v>
          </cell>
          <cell r="C593">
            <v>0</v>
          </cell>
          <cell r="D593">
            <v>0</v>
          </cell>
          <cell r="E593">
            <v>0</v>
          </cell>
          <cell r="F593" t="str">
            <v>...</v>
          </cell>
          <cell r="G593" t="str">
            <v>...</v>
          </cell>
          <cell r="H593" t="str">
            <v>...</v>
          </cell>
          <cell r="I593" t="str">
            <v>...</v>
          </cell>
          <cell r="J593" t="str">
            <v>...</v>
          </cell>
          <cell r="K593" t="str">
            <v>...</v>
          </cell>
          <cell r="L593" t="str">
            <v>...</v>
          </cell>
          <cell r="M593" t="str">
            <v>...</v>
          </cell>
          <cell r="N593" t="str">
            <v>...</v>
          </cell>
          <cell r="O593" t="str">
            <v>...</v>
          </cell>
          <cell r="P593" t="str">
            <v>...</v>
          </cell>
          <cell r="Q593" t="str">
            <v>...</v>
          </cell>
          <cell r="R593" t="str">
            <v>...</v>
          </cell>
          <cell r="S593" t="str">
            <v>...</v>
          </cell>
          <cell r="T593" t="str">
            <v>...</v>
          </cell>
          <cell r="U593" t="str">
            <v>...</v>
          </cell>
          <cell r="V593" t="str">
            <v>...</v>
          </cell>
          <cell r="W593" t="str">
            <v>...</v>
          </cell>
          <cell r="X593" t="str">
            <v>...</v>
          </cell>
          <cell r="Y593" t="str">
            <v>...</v>
          </cell>
          <cell r="Z593" t="str">
            <v>...</v>
          </cell>
        </row>
        <row r="594">
          <cell r="A594" t="e">
            <v>#VALUE!</v>
          </cell>
          <cell r="B594">
            <v>0</v>
          </cell>
          <cell r="C594">
            <v>0</v>
          </cell>
          <cell r="D594">
            <v>0</v>
          </cell>
          <cell r="E594">
            <v>0</v>
          </cell>
          <cell r="F594" t="str">
            <v>...</v>
          </cell>
          <cell r="G594" t="str">
            <v>...</v>
          </cell>
          <cell r="H594" t="str">
            <v>...</v>
          </cell>
          <cell r="I594" t="str">
            <v>...</v>
          </cell>
          <cell r="J594" t="str">
            <v>...</v>
          </cell>
          <cell r="K594" t="str">
            <v>...</v>
          </cell>
          <cell r="L594" t="str">
            <v>...</v>
          </cell>
          <cell r="M594" t="str">
            <v>...</v>
          </cell>
          <cell r="N594" t="str">
            <v>...</v>
          </cell>
          <cell r="O594" t="str">
            <v>...</v>
          </cell>
          <cell r="P594" t="str">
            <v>...</v>
          </cell>
          <cell r="Q594" t="str">
            <v>...</v>
          </cell>
          <cell r="R594" t="str">
            <v>...</v>
          </cell>
          <cell r="S594" t="str">
            <v>...</v>
          </cell>
          <cell r="T594" t="str">
            <v>...</v>
          </cell>
          <cell r="U594" t="str">
            <v>...</v>
          </cell>
          <cell r="V594" t="str">
            <v>...</v>
          </cell>
          <cell r="W594" t="str">
            <v>...</v>
          </cell>
          <cell r="X594" t="str">
            <v>...</v>
          </cell>
          <cell r="Y594" t="str">
            <v>...</v>
          </cell>
          <cell r="Z594" t="str">
            <v>...</v>
          </cell>
        </row>
        <row r="595">
          <cell r="A595" t="e">
            <v>#VALUE!</v>
          </cell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 t="str">
            <v>...</v>
          </cell>
          <cell r="G595" t="str">
            <v>...</v>
          </cell>
          <cell r="H595" t="str">
            <v>...</v>
          </cell>
          <cell r="I595" t="str">
            <v>...</v>
          </cell>
          <cell r="J595" t="str">
            <v>...</v>
          </cell>
          <cell r="K595" t="str">
            <v>...</v>
          </cell>
          <cell r="L595" t="str">
            <v>...</v>
          </cell>
          <cell r="M595" t="str">
            <v>...</v>
          </cell>
          <cell r="N595" t="str">
            <v>...</v>
          </cell>
          <cell r="O595" t="str">
            <v>...</v>
          </cell>
          <cell r="P595" t="str">
            <v>...</v>
          </cell>
          <cell r="Q595" t="str">
            <v>...</v>
          </cell>
          <cell r="R595" t="str">
            <v>...</v>
          </cell>
          <cell r="S595" t="str">
            <v>...</v>
          </cell>
          <cell r="T595" t="str">
            <v>...</v>
          </cell>
          <cell r="U595" t="str">
            <v>...</v>
          </cell>
          <cell r="V595" t="str">
            <v>...</v>
          </cell>
          <cell r="W595" t="str">
            <v>...</v>
          </cell>
          <cell r="X595" t="str">
            <v>...</v>
          </cell>
          <cell r="Y595" t="str">
            <v>...</v>
          </cell>
          <cell r="Z595" t="str">
            <v>...</v>
          </cell>
        </row>
        <row r="596">
          <cell r="A596" t="e">
            <v>#VALUE!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 t="str">
            <v>...</v>
          </cell>
          <cell r="G596" t="str">
            <v>...</v>
          </cell>
          <cell r="H596" t="str">
            <v>...</v>
          </cell>
          <cell r="I596" t="str">
            <v>...</v>
          </cell>
          <cell r="J596" t="str">
            <v>...</v>
          </cell>
          <cell r="K596" t="str">
            <v>...</v>
          </cell>
          <cell r="L596" t="str">
            <v>...</v>
          </cell>
          <cell r="M596" t="str">
            <v>...</v>
          </cell>
          <cell r="N596" t="str">
            <v>...</v>
          </cell>
          <cell r="O596" t="str">
            <v>...</v>
          </cell>
          <cell r="P596" t="str">
            <v>...</v>
          </cell>
          <cell r="Q596" t="str">
            <v>...</v>
          </cell>
          <cell r="R596" t="str">
            <v>...</v>
          </cell>
          <cell r="S596" t="str">
            <v>...</v>
          </cell>
          <cell r="T596" t="str">
            <v>...</v>
          </cell>
          <cell r="U596" t="str">
            <v>...</v>
          </cell>
          <cell r="V596" t="str">
            <v>...</v>
          </cell>
          <cell r="W596" t="str">
            <v>...</v>
          </cell>
          <cell r="X596" t="str">
            <v>...</v>
          </cell>
          <cell r="Y596" t="str">
            <v>...</v>
          </cell>
          <cell r="Z596" t="str">
            <v>...</v>
          </cell>
        </row>
        <row r="597">
          <cell r="A597" t="e">
            <v>#VALUE!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 t="str">
            <v>...</v>
          </cell>
          <cell r="G597" t="str">
            <v>...</v>
          </cell>
          <cell r="H597" t="str">
            <v>...</v>
          </cell>
          <cell r="I597" t="str">
            <v>...</v>
          </cell>
          <cell r="J597" t="str">
            <v>...</v>
          </cell>
          <cell r="K597" t="str">
            <v>...</v>
          </cell>
          <cell r="L597" t="str">
            <v>...</v>
          </cell>
          <cell r="M597" t="str">
            <v>...</v>
          </cell>
          <cell r="N597" t="str">
            <v>...</v>
          </cell>
          <cell r="O597" t="str">
            <v>...</v>
          </cell>
          <cell r="P597" t="str">
            <v>...</v>
          </cell>
          <cell r="Q597" t="str">
            <v>...</v>
          </cell>
          <cell r="R597" t="str">
            <v>...</v>
          </cell>
          <cell r="S597" t="str">
            <v>...</v>
          </cell>
          <cell r="T597" t="str">
            <v>...</v>
          </cell>
          <cell r="U597" t="str">
            <v>...</v>
          </cell>
          <cell r="V597" t="str">
            <v>...</v>
          </cell>
          <cell r="W597" t="str">
            <v>...</v>
          </cell>
          <cell r="X597" t="str">
            <v>...</v>
          </cell>
          <cell r="Y597" t="str">
            <v>...</v>
          </cell>
          <cell r="Z597" t="str">
            <v>...</v>
          </cell>
        </row>
        <row r="598">
          <cell r="A598" t="e">
            <v>#VALUE!</v>
          </cell>
          <cell r="B598">
            <v>0</v>
          </cell>
          <cell r="C598">
            <v>0</v>
          </cell>
          <cell r="D598">
            <v>0</v>
          </cell>
          <cell r="E598">
            <v>0</v>
          </cell>
          <cell r="F598" t="str">
            <v>...</v>
          </cell>
          <cell r="G598" t="str">
            <v>...</v>
          </cell>
          <cell r="H598" t="str">
            <v>...</v>
          </cell>
          <cell r="I598" t="str">
            <v>...</v>
          </cell>
          <cell r="J598" t="str">
            <v>...</v>
          </cell>
          <cell r="K598" t="str">
            <v>...</v>
          </cell>
          <cell r="L598" t="str">
            <v>...</v>
          </cell>
          <cell r="M598" t="str">
            <v>...</v>
          </cell>
          <cell r="N598" t="str">
            <v>...</v>
          </cell>
          <cell r="O598" t="str">
            <v>...</v>
          </cell>
          <cell r="P598" t="str">
            <v>...</v>
          </cell>
          <cell r="Q598" t="str">
            <v>...</v>
          </cell>
          <cell r="R598" t="str">
            <v>...</v>
          </cell>
          <cell r="S598" t="str">
            <v>...</v>
          </cell>
          <cell r="T598" t="str">
            <v>...</v>
          </cell>
          <cell r="U598" t="str">
            <v>...</v>
          </cell>
          <cell r="V598" t="str">
            <v>...</v>
          </cell>
          <cell r="W598" t="str">
            <v>...</v>
          </cell>
          <cell r="X598" t="str">
            <v>...</v>
          </cell>
          <cell r="Y598" t="str">
            <v>...</v>
          </cell>
          <cell r="Z598" t="str">
            <v>...</v>
          </cell>
        </row>
        <row r="599">
          <cell r="A599" t="e">
            <v>#VALUE!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F599" t="str">
            <v>...</v>
          </cell>
          <cell r="G599" t="str">
            <v>...</v>
          </cell>
          <cell r="H599" t="str">
            <v>...</v>
          </cell>
          <cell r="I599" t="str">
            <v>...</v>
          </cell>
          <cell r="J599" t="str">
            <v>...</v>
          </cell>
          <cell r="K599" t="str">
            <v>...</v>
          </cell>
          <cell r="L599" t="str">
            <v>...</v>
          </cell>
          <cell r="M599" t="str">
            <v>...</v>
          </cell>
          <cell r="N599" t="str">
            <v>...</v>
          </cell>
          <cell r="O599" t="str">
            <v>...</v>
          </cell>
          <cell r="P599" t="str">
            <v>...</v>
          </cell>
          <cell r="Q599" t="str">
            <v>...</v>
          </cell>
          <cell r="R599" t="str">
            <v>...</v>
          </cell>
          <cell r="S599" t="str">
            <v>...</v>
          </cell>
          <cell r="T599" t="str">
            <v>...</v>
          </cell>
          <cell r="U599" t="str">
            <v>...</v>
          </cell>
          <cell r="V599" t="str">
            <v>...</v>
          </cell>
          <cell r="W599" t="str">
            <v>...</v>
          </cell>
          <cell r="X599" t="str">
            <v>...</v>
          </cell>
          <cell r="Y599" t="str">
            <v>...</v>
          </cell>
          <cell r="Z599" t="str">
            <v>...</v>
          </cell>
        </row>
        <row r="600">
          <cell r="A600" t="e">
            <v>#VALUE!</v>
          </cell>
          <cell r="B600">
            <v>0</v>
          </cell>
          <cell r="C600">
            <v>0</v>
          </cell>
          <cell r="D600">
            <v>0</v>
          </cell>
          <cell r="E600">
            <v>0</v>
          </cell>
          <cell r="F600" t="str">
            <v>...</v>
          </cell>
          <cell r="G600" t="str">
            <v>...</v>
          </cell>
          <cell r="H600" t="str">
            <v>...</v>
          </cell>
          <cell r="I600" t="str">
            <v>...</v>
          </cell>
          <cell r="J600" t="str">
            <v>...</v>
          </cell>
          <cell r="K600" t="str">
            <v>...</v>
          </cell>
          <cell r="L600" t="str">
            <v>...</v>
          </cell>
          <cell r="M600" t="str">
            <v>...</v>
          </cell>
          <cell r="N600" t="str">
            <v>...</v>
          </cell>
          <cell r="O600" t="str">
            <v>...</v>
          </cell>
          <cell r="P600" t="str">
            <v>...</v>
          </cell>
          <cell r="Q600" t="str">
            <v>...</v>
          </cell>
          <cell r="R600" t="str">
            <v>...</v>
          </cell>
          <cell r="S600" t="str">
            <v>...</v>
          </cell>
          <cell r="T600" t="str">
            <v>...</v>
          </cell>
          <cell r="U600" t="str">
            <v>...</v>
          </cell>
          <cell r="V600" t="str">
            <v>...</v>
          </cell>
          <cell r="W600" t="str">
            <v>...</v>
          </cell>
          <cell r="X600" t="str">
            <v>...</v>
          </cell>
          <cell r="Y600" t="str">
            <v>...</v>
          </cell>
          <cell r="Z600" t="str">
            <v>...</v>
          </cell>
        </row>
        <row r="601">
          <cell r="A601" t="e">
            <v>#VALUE!</v>
          </cell>
          <cell r="B601">
            <v>0</v>
          </cell>
          <cell r="C601">
            <v>0</v>
          </cell>
          <cell r="D601">
            <v>0</v>
          </cell>
          <cell r="E601">
            <v>0</v>
          </cell>
          <cell r="F601" t="str">
            <v>...</v>
          </cell>
          <cell r="G601" t="str">
            <v>...</v>
          </cell>
          <cell r="H601" t="str">
            <v>...</v>
          </cell>
          <cell r="I601" t="str">
            <v>...</v>
          </cell>
          <cell r="J601" t="str">
            <v>...</v>
          </cell>
          <cell r="K601" t="str">
            <v>...</v>
          </cell>
          <cell r="L601" t="str">
            <v>...</v>
          </cell>
          <cell r="M601" t="str">
            <v>...</v>
          </cell>
          <cell r="N601" t="str">
            <v>...</v>
          </cell>
          <cell r="O601" t="str">
            <v>...</v>
          </cell>
          <cell r="P601" t="str">
            <v>...</v>
          </cell>
          <cell r="Q601" t="str">
            <v>...</v>
          </cell>
          <cell r="R601" t="str">
            <v>...</v>
          </cell>
          <cell r="S601" t="str">
            <v>...</v>
          </cell>
          <cell r="T601" t="str">
            <v>...</v>
          </cell>
          <cell r="U601" t="str">
            <v>...</v>
          </cell>
          <cell r="V601" t="str">
            <v>...</v>
          </cell>
          <cell r="W601" t="str">
            <v>...</v>
          </cell>
          <cell r="X601" t="str">
            <v>...</v>
          </cell>
          <cell r="Y601" t="str">
            <v>...</v>
          </cell>
          <cell r="Z601" t="str">
            <v>...</v>
          </cell>
        </row>
        <row r="602">
          <cell r="A602" t="e">
            <v>#VALUE!</v>
          </cell>
          <cell r="B602">
            <v>0</v>
          </cell>
          <cell r="C602">
            <v>0</v>
          </cell>
          <cell r="D602">
            <v>0</v>
          </cell>
          <cell r="E602">
            <v>0</v>
          </cell>
          <cell r="F602" t="str">
            <v>...</v>
          </cell>
          <cell r="G602" t="str">
            <v>...</v>
          </cell>
          <cell r="H602" t="str">
            <v>...</v>
          </cell>
          <cell r="I602" t="str">
            <v>...</v>
          </cell>
          <cell r="J602" t="str">
            <v>...</v>
          </cell>
          <cell r="K602" t="str">
            <v>...</v>
          </cell>
          <cell r="L602" t="str">
            <v>...</v>
          </cell>
          <cell r="M602" t="str">
            <v>...</v>
          </cell>
          <cell r="N602" t="str">
            <v>...</v>
          </cell>
          <cell r="O602" t="str">
            <v>...</v>
          </cell>
          <cell r="P602" t="str">
            <v>...</v>
          </cell>
          <cell r="Q602" t="str">
            <v>...</v>
          </cell>
          <cell r="R602" t="str">
            <v>...</v>
          </cell>
          <cell r="S602" t="str">
            <v>...</v>
          </cell>
          <cell r="T602" t="str">
            <v>...</v>
          </cell>
          <cell r="U602" t="str">
            <v>...</v>
          </cell>
          <cell r="V602" t="str">
            <v>...</v>
          </cell>
          <cell r="W602" t="str">
            <v>...</v>
          </cell>
          <cell r="X602" t="str">
            <v>...</v>
          </cell>
          <cell r="Y602" t="str">
            <v>...</v>
          </cell>
          <cell r="Z602" t="str">
            <v>...</v>
          </cell>
        </row>
        <row r="603">
          <cell r="A603" t="e">
            <v>#VALUE!</v>
          </cell>
          <cell r="B603">
            <v>0</v>
          </cell>
          <cell r="C603">
            <v>0</v>
          </cell>
          <cell r="D603">
            <v>0</v>
          </cell>
          <cell r="E603">
            <v>0</v>
          </cell>
          <cell r="F603" t="str">
            <v>...</v>
          </cell>
          <cell r="G603" t="str">
            <v>...</v>
          </cell>
          <cell r="H603" t="str">
            <v>...</v>
          </cell>
          <cell r="I603" t="str">
            <v>...</v>
          </cell>
          <cell r="J603" t="str">
            <v>...</v>
          </cell>
          <cell r="K603" t="str">
            <v>...</v>
          </cell>
          <cell r="L603" t="str">
            <v>...</v>
          </cell>
          <cell r="M603" t="str">
            <v>...</v>
          </cell>
          <cell r="N603" t="str">
            <v>...</v>
          </cell>
          <cell r="O603" t="str">
            <v>...</v>
          </cell>
          <cell r="P603" t="str">
            <v>...</v>
          </cell>
          <cell r="Q603" t="str">
            <v>...</v>
          </cell>
          <cell r="R603" t="str">
            <v>...</v>
          </cell>
          <cell r="S603" t="str">
            <v>...</v>
          </cell>
          <cell r="T603" t="str">
            <v>...</v>
          </cell>
          <cell r="U603" t="str">
            <v>...</v>
          </cell>
          <cell r="V603" t="str">
            <v>...</v>
          </cell>
          <cell r="W603" t="str">
            <v>...</v>
          </cell>
          <cell r="X603" t="str">
            <v>...</v>
          </cell>
          <cell r="Y603" t="str">
            <v>...</v>
          </cell>
          <cell r="Z603" t="str">
            <v>...</v>
          </cell>
        </row>
        <row r="604">
          <cell r="A604" t="e">
            <v>#VALUE!</v>
          </cell>
          <cell r="B604">
            <v>0</v>
          </cell>
          <cell r="C604">
            <v>0</v>
          </cell>
          <cell r="D604">
            <v>0</v>
          </cell>
          <cell r="E604">
            <v>0</v>
          </cell>
          <cell r="F604" t="str">
            <v>...</v>
          </cell>
          <cell r="G604" t="str">
            <v>...</v>
          </cell>
          <cell r="H604" t="str">
            <v>...</v>
          </cell>
          <cell r="I604" t="str">
            <v>...</v>
          </cell>
          <cell r="J604" t="str">
            <v>...</v>
          </cell>
          <cell r="K604" t="str">
            <v>...</v>
          </cell>
          <cell r="L604" t="str">
            <v>...</v>
          </cell>
          <cell r="M604" t="str">
            <v>...</v>
          </cell>
          <cell r="N604" t="str">
            <v>...</v>
          </cell>
          <cell r="O604" t="str">
            <v>...</v>
          </cell>
          <cell r="P604" t="str">
            <v>...</v>
          </cell>
          <cell r="Q604" t="str">
            <v>...</v>
          </cell>
          <cell r="R604" t="str">
            <v>...</v>
          </cell>
          <cell r="S604" t="str">
            <v>...</v>
          </cell>
          <cell r="T604" t="str">
            <v>...</v>
          </cell>
          <cell r="U604" t="str">
            <v>...</v>
          </cell>
          <cell r="V604" t="str">
            <v>...</v>
          </cell>
          <cell r="W604" t="str">
            <v>...</v>
          </cell>
          <cell r="X604" t="str">
            <v>...</v>
          </cell>
          <cell r="Y604" t="str">
            <v>...</v>
          </cell>
          <cell r="Z604" t="str">
            <v>...</v>
          </cell>
        </row>
        <row r="605">
          <cell r="A605" t="e">
            <v>#VALUE!</v>
          </cell>
          <cell r="B605">
            <v>0</v>
          </cell>
          <cell r="C605">
            <v>0</v>
          </cell>
          <cell r="D605">
            <v>0</v>
          </cell>
          <cell r="E605">
            <v>0</v>
          </cell>
          <cell r="F605" t="str">
            <v>...</v>
          </cell>
          <cell r="G605" t="str">
            <v>...</v>
          </cell>
          <cell r="H605" t="str">
            <v>...</v>
          </cell>
          <cell r="I605" t="str">
            <v>...</v>
          </cell>
          <cell r="J605" t="str">
            <v>...</v>
          </cell>
          <cell r="K605" t="str">
            <v>...</v>
          </cell>
          <cell r="L605" t="str">
            <v>...</v>
          </cell>
          <cell r="M605" t="str">
            <v>...</v>
          </cell>
          <cell r="N605" t="str">
            <v>...</v>
          </cell>
          <cell r="O605" t="str">
            <v>...</v>
          </cell>
          <cell r="P605" t="str">
            <v>...</v>
          </cell>
          <cell r="Q605" t="str">
            <v>...</v>
          </cell>
          <cell r="R605" t="str">
            <v>...</v>
          </cell>
          <cell r="S605" t="str">
            <v>...</v>
          </cell>
          <cell r="T605" t="str">
            <v>...</v>
          </cell>
          <cell r="U605" t="str">
            <v>...</v>
          </cell>
          <cell r="V605" t="str">
            <v>...</v>
          </cell>
          <cell r="W605" t="str">
            <v>...</v>
          </cell>
          <cell r="X605" t="str">
            <v>...</v>
          </cell>
          <cell r="Y605" t="str">
            <v>...</v>
          </cell>
          <cell r="Z605" t="str">
            <v>...</v>
          </cell>
        </row>
        <row r="606">
          <cell r="A606" t="e">
            <v>#VALUE!</v>
          </cell>
          <cell r="B606">
            <v>0</v>
          </cell>
          <cell r="C606">
            <v>0</v>
          </cell>
          <cell r="D606">
            <v>0</v>
          </cell>
          <cell r="E606">
            <v>0</v>
          </cell>
          <cell r="F606" t="str">
            <v>...</v>
          </cell>
          <cell r="G606" t="str">
            <v>...</v>
          </cell>
          <cell r="H606" t="str">
            <v>...</v>
          </cell>
          <cell r="I606" t="str">
            <v>...</v>
          </cell>
          <cell r="J606" t="str">
            <v>...</v>
          </cell>
          <cell r="K606" t="str">
            <v>...</v>
          </cell>
          <cell r="L606" t="str">
            <v>...</v>
          </cell>
          <cell r="M606" t="str">
            <v>...</v>
          </cell>
          <cell r="N606" t="str">
            <v>...</v>
          </cell>
          <cell r="O606" t="str">
            <v>...</v>
          </cell>
          <cell r="P606" t="str">
            <v>...</v>
          </cell>
          <cell r="Q606" t="str">
            <v>...</v>
          </cell>
          <cell r="R606" t="str">
            <v>...</v>
          </cell>
          <cell r="S606" t="str">
            <v>...</v>
          </cell>
          <cell r="T606" t="str">
            <v>...</v>
          </cell>
          <cell r="U606" t="str">
            <v>...</v>
          </cell>
          <cell r="V606" t="str">
            <v>...</v>
          </cell>
          <cell r="W606" t="str">
            <v>...</v>
          </cell>
          <cell r="X606" t="str">
            <v>...</v>
          </cell>
          <cell r="Y606" t="str">
            <v>...</v>
          </cell>
          <cell r="Z606" t="str">
            <v>...</v>
          </cell>
        </row>
        <row r="607">
          <cell r="A607" t="e">
            <v>#VALUE!</v>
          </cell>
          <cell r="B607">
            <v>0</v>
          </cell>
          <cell r="C607">
            <v>0</v>
          </cell>
          <cell r="D607">
            <v>0</v>
          </cell>
          <cell r="E607">
            <v>0</v>
          </cell>
          <cell r="F607" t="str">
            <v>...</v>
          </cell>
          <cell r="G607" t="str">
            <v>...</v>
          </cell>
          <cell r="H607" t="str">
            <v>...</v>
          </cell>
          <cell r="I607" t="str">
            <v>...</v>
          </cell>
          <cell r="J607" t="str">
            <v>...</v>
          </cell>
          <cell r="K607" t="str">
            <v>...</v>
          </cell>
          <cell r="L607" t="str">
            <v>...</v>
          </cell>
          <cell r="M607" t="str">
            <v>...</v>
          </cell>
          <cell r="N607" t="str">
            <v>...</v>
          </cell>
          <cell r="O607" t="str">
            <v>...</v>
          </cell>
          <cell r="P607" t="str">
            <v>...</v>
          </cell>
          <cell r="Q607" t="str">
            <v>...</v>
          </cell>
          <cell r="R607" t="str">
            <v>...</v>
          </cell>
          <cell r="S607" t="str">
            <v>...</v>
          </cell>
          <cell r="T607" t="str">
            <v>...</v>
          </cell>
          <cell r="U607" t="str">
            <v>...</v>
          </cell>
          <cell r="V607" t="str">
            <v>...</v>
          </cell>
          <cell r="W607" t="str">
            <v>...</v>
          </cell>
          <cell r="X607" t="str">
            <v>...</v>
          </cell>
          <cell r="Y607" t="str">
            <v>...</v>
          </cell>
          <cell r="Z607" t="str">
            <v>...</v>
          </cell>
        </row>
        <row r="608">
          <cell r="A608" t="e">
            <v>#VALUE!</v>
          </cell>
          <cell r="B608">
            <v>0</v>
          </cell>
          <cell r="C608">
            <v>0</v>
          </cell>
          <cell r="D608">
            <v>0</v>
          </cell>
          <cell r="E608">
            <v>0</v>
          </cell>
          <cell r="F608" t="str">
            <v>...</v>
          </cell>
          <cell r="G608" t="str">
            <v>...</v>
          </cell>
          <cell r="H608" t="str">
            <v>...</v>
          </cell>
          <cell r="I608" t="str">
            <v>...</v>
          </cell>
          <cell r="J608" t="str">
            <v>...</v>
          </cell>
          <cell r="K608" t="str">
            <v>...</v>
          </cell>
          <cell r="L608" t="str">
            <v>...</v>
          </cell>
          <cell r="M608" t="str">
            <v>...</v>
          </cell>
          <cell r="N608" t="str">
            <v>...</v>
          </cell>
          <cell r="O608" t="str">
            <v>...</v>
          </cell>
          <cell r="P608" t="str">
            <v>...</v>
          </cell>
          <cell r="Q608" t="str">
            <v>...</v>
          </cell>
          <cell r="R608" t="str">
            <v>...</v>
          </cell>
          <cell r="S608" t="str">
            <v>...</v>
          </cell>
          <cell r="T608" t="str">
            <v>...</v>
          </cell>
          <cell r="U608" t="str">
            <v>...</v>
          </cell>
          <cell r="V608" t="str">
            <v>...</v>
          </cell>
          <cell r="W608" t="str">
            <v>...</v>
          </cell>
          <cell r="X608" t="str">
            <v>...</v>
          </cell>
          <cell r="Y608" t="str">
            <v>...</v>
          </cell>
          <cell r="Z608" t="str">
            <v>...</v>
          </cell>
        </row>
        <row r="609">
          <cell r="A609" t="e">
            <v>#VALUE!</v>
          </cell>
          <cell r="B609">
            <v>0</v>
          </cell>
          <cell r="C609">
            <v>0</v>
          </cell>
          <cell r="D609">
            <v>0</v>
          </cell>
          <cell r="E609">
            <v>0</v>
          </cell>
          <cell r="F609" t="str">
            <v>...</v>
          </cell>
          <cell r="G609" t="str">
            <v>...</v>
          </cell>
          <cell r="H609" t="str">
            <v>...</v>
          </cell>
          <cell r="I609" t="str">
            <v>...</v>
          </cell>
          <cell r="J609" t="str">
            <v>...</v>
          </cell>
          <cell r="K609" t="str">
            <v>...</v>
          </cell>
          <cell r="L609" t="str">
            <v>...</v>
          </cell>
          <cell r="M609" t="str">
            <v>...</v>
          </cell>
          <cell r="N609" t="str">
            <v>...</v>
          </cell>
          <cell r="O609" t="str">
            <v>...</v>
          </cell>
          <cell r="P609" t="str">
            <v>...</v>
          </cell>
          <cell r="Q609" t="str">
            <v>...</v>
          </cell>
          <cell r="R609" t="str">
            <v>...</v>
          </cell>
          <cell r="S609" t="str">
            <v>...</v>
          </cell>
          <cell r="T609" t="str">
            <v>...</v>
          </cell>
          <cell r="U609" t="str">
            <v>...</v>
          </cell>
          <cell r="V609" t="str">
            <v>...</v>
          </cell>
          <cell r="W609" t="str">
            <v>...</v>
          </cell>
          <cell r="X609" t="str">
            <v>...</v>
          </cell>
          <cell r="Y609" t="str">
            <v>...</v>
          </cell>
          <cell r="Z609" t="str">
            <v>...</v>
          </cell>
        </row>
        <row r="610">
          <cell r="A610" t="e">
            <v>#VALUE!</v>
          </cell>
          <cell r="B610">
            <v>0</v>
          </cell>
          <cell r="C610">
            <v>0</v>
          </cell>
          <cell r="D610">
            <v>0</v>
          </cell>
          <cell r="E610">
            <v>0</v>
          </cell>
          <cell r="F610" t="str">
            <v>...</v>
          </cell>
          <cell r="G610" t="str">
            <v>...</v>
          </cell>
          <cell r="H610" t="str">
            <v>...</v>
          </cell>
          <cell r="I610" t="str">
            <v>...</v>
          </cell>
          <cell r="J610" t="str">
            <v>...</v>
          </cell>
          <cell r="K610" t="str">
            <v>...</v>
          </cell>
          <cell r="L610" t="str">
            <v>...</v>
          </cell>
          <cell r="M610" t="str">
            <v>...</v>
          </cell>
          <cell r="N610" t="str">
            <v>...</v>
          </cell>
          <cell r="O610" t="str">
            <v>...</v>
          </cell>
          <cell r="P610" t="str">
            <v>...</v>
          </cell>
          <cell r="Q610" t="str">
            <v>...</v>
          </cell>
          <cell r="R610" t="str">
            <v>...</v>
          </cell>
          <cell r="S610" t="str">
            <v>...</v>
          </cell>
          <cell r="T610" t="str">
            <v>...</v>
          </cell>
          <cell r="U610" t="str">
            <v>...</v>
          </cell>
          <cell r="V610" t="str">
            <v>...</v>
          </cell>
          <cell r="W610" t="str">
            <v>...</v>
          </cell>
          <cell r="X610" t="str">
            <v>...</v>
          </cell>
          <cell r="Y610" t="str">
            <v>...</v>
          </cell>
          <cell r="Z610" t="str">
            <v>...</v>
          </cell>
        </row>
        <row r="611">
          <cell r="A611" t="e">
            <v>#VALUE!</v>
          </cell>
          <cell r="B611">
            <v>0</v>
          </cell>
          <cell r="C611">
            <v>0</v>
          </cell>
          <cell r="D611">
            <v>0</v>
          </cell>
          <cell r="E611">
            <v>0</v>
          </cell>
          <cell r="F611" t="str">
            <v>...</v>
          </cell>
          <cell r="G611" t="str">
            <v>...</v>
          </cell>
          <cell r="H611" t="str">
            <v>...</v>
          </cell>
          <cell r="I611" t="str">
            <v>...</v>
          </cell>
          <cell r="J611" t="str">
            <v>...</v>
          </cell>
          <cell r="K611" t="str">
            <v>...</v>
          </cell>
          <cell r="L611" t="str">
            <v>...</v>
          </cell>
          <cell r="M611" t="str">
            <v>...</v>
          </cell>
          <cell r="N611" t="str">
            <v>...</v>
          </cell>
          <cell r="O611" t="str">
            <v>...</v>
          </cell>
          <cell r="P611" t="str">
            <v>...</v>
          </cell>
          <cell r="Q611" t="str">
            <v>...</v>
          </cell>
          <cell r="R611" t="str">
            <v>...</v>
          </cell>
          <cell r="S611" t="str">
            <v>...</v>
          </cell>
          <cell r="T611" t="str">
            <v>...</v>
          </cell>
          <cell r="U611" t="str">
            <v>...</v>
          </cell>
          <cell r="V611" t="str">
            <v>...</v>
          </cell>
          <cell r="W611" t="str">
            <v>...</v>
          </cell>
          <cell r="X611" t="str">
            <v>...</v>
          </cell>
          <cell r="Y611" t="str">
            <v>...</v>
          </cell>
          <cell r="Z611" t="str">
            <v>...</v>
          </cell>
        </row>
        <row r="612">
          <cell r="A612" t="e">
            <v>#VALUE!</v>
          </cell>
          <cell r="B612">
            <v>0</v>
          </cell>
          <cell r="C612">
            <v>0</v>
          </cell>
          <cell r="D612">
            <v>0</v>
          </cell>
          <cell r="E612">
            <v>0</v>
          </cell>
          <cell r="F612" t="str">
            <v>...</v>
          </cell>
          <cell r="G612" t="str">
            <v>...</v>
          </cell>
          <cell r="H612" t="str">
            <v>...</v>
          </cell>
          <cell r="I612" t="str">
            <v>...</v>
          </cell>
          <cell r="J612" t="str">
            <v>...</v>
          </cell>
          <cell r="K612" t="str">
            <v>...</v>
          </cell>
          <cell r="L612" t="str">
            <v>...</v>
          </cell>
          <cell r="M612" t="str">
            <v>...</v>
          </cell>
          <cell r="N612" t="str">
            <v>...</v>
          </cell>
          <cell r="O612" t="str">
            <v>...</v>
          </cell>
          <cell r="P612" t="str">
            <v>...</v>
          </cell>
          <cell r="Q612" t="str">
            <v>...</v>
          </cell>
          <cell r="R612" t="str">
            <v>...</v>
          </cell>
          <cell r="S612" t="str">
            <v>...</v>
          </cell>
          <cell r="T612" t="str">
            <v>...</v>
          </cell>
          <cell r="U612" t="str">
            <v>...</v>
          </cell>
          <cell r="V612" t="str">
            <v>...</v>
          </cell>
          <cell r="W612" t="str">
            <v>...</v>
          </cell>
          <cell r="X612" t="str">
            <v>...</v>
          </cell>
          <cell r="Y612" t="str">
            <v>...</v>
          </cell>
          <cell r="Z612" t="str">
            <v>...</v>
          </cell>
        </row>
        <row r="613">
          <cell r="A613" t="e">
            <v>#VALUE!</v>
          </cell>
          <cell r="B613">
            <v>0</v>
          </cell>
          <cell r="C613">
            <v>0</v>
          </cell>
          <cell r="D613">
            <v>0</v>
          </cell>
          <cell r="E613">
            <v>0</v>
          </cell>
          <cell r="F613" t="str">
            <v>...</v>
          </cell>
          <cell r="G613" t="str">
            <v>...</v>
          </cell>
          <cell r="H613" t="str">
            <v>...</v>
          </cell>
          <cell r="I613" t="str">
            <v>...</v>
          </cell>
          <cell r="J613" t="str">
            <v>...</v>
          </cell>
          <cell r="K613" t="str">
            <v>...</v>
          </cell>
          <cell r="L613" t="str">
            <v>...</v>
          </cell>
          <cell r="M613" t="str">
            <v>...</v>
          </cell>
          <cell r="N613" t="str">
            <v>...</v>
          </cell>
          <cell r="O613" t="str">
            <v>...</v>
          </cell>
          <cell r="P613" t="str">
            <v>...</v>
          </cell>
          <cell r="Q613" t="str">
            <v>...</v>
          </cell>
          <cell r="R613" t="str">
            <v>...</v>
          </cell>
          <cell r="S613" t="str">
            <v>...</v>
          </cell>
          <cell r="T613" t="str">
            <v>...</v>
          </cell>
          <cell r="U613" t="str">
            <v>...</v>
          </cell>
          <cell r="V613" t="str">
            <v>...</v>
          </cell>
          <cell r="W613" t="str">
            <v>...</v>
          </cell>
          <cell r="X613" t="str">
            <v>...</v>
          </cell>
          <cell r="Y613" t="str">
            <v>...</v>
          </cell>
          <cell r="Z613" t="str">
            <v>...</v>
          </cell>
        </row>
        <row r="614">
          <cell r="A614" t="e">
            <v>#VALUE!</v>
          </cell>
          <cell r="B614">
            <v>0</v>
          </cell>
          <cell r="C614">
            <v>0</v>
          </cell>
          <cell r="D614">
            <v>0</v>
          </cell>
          <cell r="E614">
            <v>0</v>
          </cell>
          <cell r="F614" t="str">
            <v>...</v>
          </cell>
          <cell r="G614" t="str">
            <v>...</v>
          </cell>
          <cell r="H614" t="str">
            <v>...</v>
          </cell>
          <cell r="I614" t="str">
            <v>...</v>
          </cell>
          <cell r="J614" t="str">
            <v>...</v>
          </cell>
          <cell r="K614" t="str">
            <v>...</v>
          </cell>
          <cell r="L614" t="str">
            <v>...</v>
          </cell>
          <cell r="M614" t="str">
            <v>...</v>
          </cell>
          <cell r="N614" t="str">
            <v>...</v>
          </cell>
          <cell r="O614" t="str">
            <v>...</v>
          </cell>
          <cell r="P614" t="str">
            <v>...</v>
          </cell>
          <cell r="Q614" t="str">
            <v>...</v>
          </cell>
          <cell r="R614" t="str">
            <v>...</v>
          </cell>
          <cell r="S614" t="str">
            <v>...</v>
          </cell>
          <cell r="T614" t="str">
            <v>...</v>
          </cell>
          <cell r="U614" t="str">
            <v>...</v>
          </cell>
          <cell r="V614" t="str">
            <v>...</v>
          </cell>
          <cell r="W614" t="str">
            <v>...</v>
          </cell>
          <cell r="X614" t="str">
            <v>...</v>
          </cell>
          <cell r="Y614" t="str">
            <v>...</v>
          </cell>
          <cell r="Z614" t="str">
            <v>...</v>
          </cell>
        </row>
        <row r="615">
          <cell r="A615" t="e">
            <v>#VALUE!</v>
          </cell>
          <cell r="B615">
            <v>0</v>
          </cell>
          <cell r="C615">
            <v>0</v>
          </cell>
          <cell r="D615">
            <v>0</v>
          </cell>
          <cell r="E615">
            <v>0</v>
          </cell>
          <cell r="F615" t="str">
            <v>...</v>
          </cell>
          <cell r="G615" t="str">
            <v>...</v>
          </cell>
          <cell r="H615" t="str">
            <v>...</v>
          </cell>
          <cell r="I615" t="str">
            <v>...</v>
          </cell>
          <cell r="J615" t="str">
            <v>...</v>
          </cell>
          <cell r="K615" t="str">
            <v>...</v>
          </cell>
          <cell r="L615" t="str">
            <v>...</v>
          </cell>
          <cell r="M615" t="str">
            <v>...</v>
          </cell>
          <cell r="N615" t="str">
            <v>...</v>
          </cell>
          <cell r="O615" t="str">
            <v>...</v>
          </cell>
          <cell r="P615" t="str">
            <v>...</v>
          </cell>
          <cell r="Q615" t="str">
            <v>...</v>
          </cell>
          <cell r="R615" t="str">
            <v>...</v>
          </cell>
          <cell r="S615" t="str">
            <v>...</v>
          </cell>
          <cell r="T615" t="str">
            <v>...</v>
          </cell>
          <cell r="U615" t="str">
            <v>...</v>
          </cell>
          <cell r="V615" t="str">
            <v>...</v>
          </cell>
          <cell r="W615" t="str">
            <v>...</v>
          </cell>
          <cell r="X615" t="str">
            <v>...</v>
          </cell>
          <cell r="Y615" t="str">
            <v>...</v>
          </cell>
          <cell r="Z615" t="str">
            <v>...</v>
          </cell>
        </row>
        <row r="616">
          <cell r="A616" t="e">
            <v>#VALUE!</v>
          </cell>
          <cell r="B616">
            <v>0</v>
          </cell>
          <cell r="C616">
            <v>0</v>
          </cell>
          <cell r="D616">
            <v>0</v>
          </cell>
          <cell r="E616">
            <v>0</v>
          </cell>
          <cell r="F616" t="str">
            <v>...</v>
          </cell>
          <cell r="G616" t="str">
            <v>...</v>
          </cell>
          <cell r="H616" t="str">
            <v>...</v>
          </cell>
          <cell r="I616" t="str">
            <v>...</v>
          </cell>
          <cell r="J616" t="str">
            <v>...</v>
          </cell>
          <cell r="K616" t="str">
            <v>...</v>
          </cell>
          <cell r="L616" t="str">
            <v>...</v>
          </cell>
          <cell r="M616" t="str">
            <v>...</v>
          </cell>
          <cell r="N616" t="str">
            <v>...</v>
          </cell>
          <cell r="O616" t="str">
            <v>...</v>
          </cell>
          <cell r="P616" t="str">
            <v>...</v>
          </cell>
          <cell r="Q616" t="str">
            <v>...</v>
          </cell>
          <cell r="R616" t="str">
            <v>...</v>
          </cell>
          <cell r="S616" t="str">
            <v>...</v>
          </cell>
          <cell r="T616" t="str">
            <v>...</v>
          </cell>
          <cell r="U616" t="str">
            <v>...</v>
          </cell>
          <cell r="V616" t="str">
            <v>...</v>
          </cell>
          <cell r="W616" t="str">
            <v>...</v>
          </cell>
          <cell r="X616" t="str">
            <v>...</v>
          </cell>
          <cell r="Y616" t="str">
            <v>...</v>
          </cell>
          <cell r="Z616" t="str">
            <v>...</v>
          </cell>
        </row>
        <row r="617">
          <cell r="A617" t="e">
            <v>#VALUE!</v>
          </cell>
          <cell r="B617">
            <v>0</v>
          </cell>
          <cell r="C617">
            <v>0</v>
          </cell>
          <cell r="D617">
            <v>0</v>
          </cell>
          <cell r="E617">
            <v>0</v>
          </cell>
          <cell r="F617" t="str">
            <v>...</v>
          </cell>
          <cell r="G617" t="str">
            <v>...</v>
          </cell>
          <cell r="H617" t="str">
            <v>...</v>
          </cell>
          <cell r="I617" t="str">
            <v>...</v>
          </cell>
          <cell r="J617" t="str">
            <v>...</v>
          </cell>
          <cell r="K617" t="str">
            <v>...</v>
          </cell>
          <cell r="L617" t="str">
            <v>...</v>
          </cell>
          <cell r="M617" t="str">
            <v>...</v>
          </cell>
          <cell r="N617" t="str">
            <v>...</v>
          </cell>
          <cell r="O617" t="str">
            <v>...</v>
          </cell>
          <cell r="P617" t="str">
            <v>...</v>
          </cell>
          <cell r="Q617" t="str">
            <v>...</v>
          </cell>
          <cell r="R617" t="str">
            <v>...</v>
          </cell>
          <cell r="S617" t="str">
            <v>...</v>
          </cell>
          <cell r="T617" t="str">
            <v>...</v>
          </cell>
          <cell r="U617" t="str">
            <v>...</v>
          </cell>
          <cell r="V617" t="str">
            <v>...</v>
          </cell>
          <cell r="W617" t="str">
            <v>...</v>
          </cell>
          <cell r="X617" t="str">
            <v>...</v>
          </cell>
          <cell r="Y617" t="str">
            <v>...</v>
          </cell>
          <cell r="Z617" t="str">
            <v>...</v>
          </cell>
        </row>
        <row r="618">
          <cell r="A618" t="e">
            <v>#VALUE!</v>
          </cell>
          <cell r="B618">
            <v>0</v>
          </cell>
          <cell r="C618">
            <v>0</v>
          </cell>
          <cell r="D618">
            <v>0</v>
          </cell>
          <cell r="E618">
            <v>0</v>
          </cell>
          <cell r="F618" t="str">
            <v>...</v>
          </cell>
          <cell r="G618" t="str">
            <v>...</v>
          </cell>
          <cell r="H618" t="str">
            <v>...</v>
          </cell>
          <cell r="I618" t="str">
            <v>...</v>
          </cell>
          <cell r="J618" t="str">
            <v>...</v>
          </cell>
          <cell r="K618" t="str">
            <v>...</v>
          </cell>
          <cell r="L618" t="str">
            <v>...</v>
          </cell>
          <cell r="M618" t="str">
            <v>...</v>
          </cell>
          <cell r="N618" t="str">
            <v>...</v>
          </cell>
          <cell r="O618" t="str">
            <v>...</v>
          </cell>
          <cell r="P618" t="str">
            <v>...</v>
          </cell>
          <cell r="Q618" t="str">
            <v>...</v>
          </cell>
          <cell r="R618" t="str">
            <v>...</v>
          </cell>
          <cell r="S618" t="str">
            <v>...</v>
          </cell>
          <cell r="T618" t="str">
            <v>...</v>
          </cell>
          <cell r="U618" t="str">
            <v>...</v>
          </cell>
          <cell r="V618" t="str">
            <v>...</v>
          </cell>
          <cell r="W618" t="str">
            <v>...</v>
          </cell>
          <cell r="X618" t="str">
            <v>...</v>
          </cell>
          <cell r="Y618" t="str">
            <v>...</v>
          </cell>
          <cell r="Z618" t="str">
            <v>...</v>
          </cell>
        </row>
        <row r="619">
          <cell r="A619" t="e">
            <v>#VALUE!</v>
          </cell>
          <cell r="B619">
            <v>0</v>
          </cell>
          <cell r="C619">
            <v>0</v>
          </cell>
          <cell r="D619">
            <v>0</v>
          </cell>
          <cell r="E619">
            <v>0</v>
          </cell>
          <cell r="F619" t="str">
            <v>...</v>
          </cell>
          <cell r="G619" t="str">
            <v>...</v>
          </cell>
          <cell r="H619" t="str">
            <v>...</v>
          </cell>
          <cell r="I619" t="str">
            <v>...</v>
          </cell>
          <cell r="J619" t="str">
            <v>...</v>
          </cell>
          <cell r="K619" t="str">
            <v>...</v>
          </cell>
          <cell r="L619" t="str">
            <v>...</v>
          </cell>
          <cell r="M619" t="str">
            <v>...</v>
          </cell>
          <cell r="N619" t="str">
            <v>...</v>
          </cell>
          <cell r="O619" t="str">
            <v>...</v>
          </cell>
          <cell r="P619" t="str">
            <v>...</v>
          </cell>
          <cell r="Q619" t="str">
            <v>...</v>
          </cell>
          <cell r="R619" t="str">
            <v>...</v>
          </cell>
          <cell r="S619" t="str">
            <v>...</v>
          </cell>
          <cell r="T619" t="str">
            <v>...</v>
          </cell>
          <cell r="U619" t="str">
            <v>...</v>
          </cell>
          <cell r="V619" t="str">
            <v>...</v>
          </cell>
          <cell r="W619" t="str">
            <v>...</v>
          </cell>
          <cell r="X619" t="str">
            <v>...</v>
          </cell>
          <cell r="Y619" t="str">
            <v>...</v>
          </cell>
          <cell r="Z619" t="str">
            <v>...</v>
          </cell>
        </row>
        <row r="620">
          <cell r="A620" t="e">
            <v>#VALUE!</v>
          </cell>
          <cell r="B620">
            <v>0</v>
          </cell>
          <cell r="C620">
            <v>0</v>
          </cell>
          <cell r="D620">
            <v>0</v>
          </cell>
          <cell r="E620">
            <v>0</v>
          </cell>
          <cell r="F620" t="str">
            <v>...</v>
          </cell>
          <cell r="G620" t="str">
            <v>...</v>
          </cell>
          <cell r="H620" t="str">
            <v>...</v>
          </cell>
          <cell r="I620" t="str">
            <v>...</v>
          </cell>
          <cell r="J620" t="str">
            <v>...</v>
          </cell>
          <cell r="K620" t="str">
            <v>...</v>
          </cell>
          <cell r="L620" t="str">
            <v>...</v>
          </cell>
          <cell r="M620" t="str">
            <v>...</v>
          </cell>
          <cell r="N620" t="str">
            <v>...</v>
          </cell>
          <cell r="O620" t="str">
            <v>...</v>
          </cell>
          <cell r="P620" t="str">
            <v>...</v>
          </cell>
          <cell r="Q620" t="str">
            <v>...</v>
          </cell>
          <cell r="R620" t="str">
            <v>...</v>
          </cell>
          <cell r="S620" t="str">
            <v>...</v>
          </cell>
          <cell r="T620" t="str">
            <v>...</v>
          </cell>
          <cell r="U620" t="str">
            <v>...</v>
          </cell>
          <cell r="V620" t="str">
            <v>...</v>
          </cell>
          <cell r="W620" t="str">
            <v>...</v>
          </cell>
          <cell r="X620" t="str">
            <v>...</v>
          </cell>
          <cell r="Y620" t="str">
            <v>...</v>
          </cell>
          <cell r="Z620" t="str">
            <v>...</v>
          </cell>
        </row>
        <row r="621">
          <cell r="A621" t="e">
            <v>#VALUE!</v>
          </cell>
          <cell r="B621">
            <v>0</v>
          </cell>
          <cell r="C621">
            <v>0</v>
          </cell>
          <cell r="D621">
            <v>0</v>
          </cell>
          <cell r="E621">
            <v>0</v>
          </cell>
          <cell r="F621" t="str">
            <v>...</v>
          </cell>
          <cell r="G621" t="str">
            <v>...</v>
          </cell>
          <cell r="H621" t="str">
            <v>...</v>
          </cell>
          <cell r="I621" t="str">
            <v>...</v>
          </cell>
          <cell r="J621" t="str">
            <v>...</v>
          </cell>
          <cell r="K621" t="str">
            <v>...</v>
          </cell>
          <cell r="L621" t="str">
            <v>...</v>
          </cell>
          <cell r="M621" t="str">
            <v>...</v>
          </cell>
          <cell r="N621" t="str">
            <v>...</v>
          </cell>
          <cell r="O621" t="str">
            <v>...</v>
          </cell>
          <cell r="P621" t="str">
            <v>...</v>
          </cell>
          <cell r="Q621" t="str">
            <v>...</v>
          </cell>
          <cell r="R621" t="str">
            <v>...</v>
          </cell>
          <cell r="S621" t="str">
            <v>...</v>
          </cell>
          <cell r="T621" t="str">
            <v>...</v>
          </cell>
          <cell r="U621" t="str">
            <v>...</v>
          </cell>
          <cell r="V621" t="str">
            <v>...</v>
          </cell>
          <cell r="W621" t="str">
            <v>...</v>
          </cell>
          <cell r="X621" t="str">
            <v>...</v>
          </cell>
          <cell r="Y621" t="str">
            <v>...</v>
          </cell>
          <cell r="Z621" t="str">
            <v>...</v>
          </cell>
        </row>
        <row r="622">
          <cell r="A622" t="e">
            <v>#VALUE!</v>
          </cell>
          <cell r="B622">
            <v>0</v>
          </cell>
          <cell r="C622">
            <v>0</v>
          </cell>
          <cell r="D622">
            <v>0</v>
          </cell>
          <cell r="E622">
            <v>0</v>
          </cell>
          <cell r="F622" t="str">
            <v>...</v>
          </cell>
          <cell r="G622" t="str">
            <v>...</v>
          </cell>
          <cell r="H622" t="str">
            <v>...</v>
          </cell>
          <cell r="I622" t="str">
            <v>...</v>
          </cell>
          <cell r="J622" t="str">
            <v>...</v>
          </cell>
          <cell r="K622" t="str">
            <v>...</v>
          </cell>
          <cell r="L622" t="str">
            <v>...</v>
          </cell>
          <cell r="M622" t="str">
            <v>...</v>
          </cell>
          <cell r="N622" t="str">
            <v>...</v>
          </cell>
          <cell r="O622" t="str">
            <v>...</v>
          </cell>
          <cell r="P622" t="str">
            <v>...</v>
          </cell>
          <cell r="Q622" t="str">
            <v>...</v>
          </cell>
          <cell r="R622" t="str">
            <v>...</v>
          </cell>
          <cell r="S622" t="str">
            <v>...</v>
          </cell>
          <cell r="T622" t="str">
            <v>...</v>
          </cell>
          <cell r="U622" t="str">
            <v>...</v>
          </cell>
          <cell r="V622" t="str">
            <v>...</v>
          </cell>
          <cell r="W622" t="str">
            <v>...</v>
          </cell>
          <cell r="X622" t="str">
            <v>...</v>
          </cell>
          <cell r="Y622" t="str">
            <v>...</v>
          </cell>
          <cell r="Z622" t="str">
            <v>...</v>
          </cell>
        </row>
        <row r="623">
          <cell r="A623" t="e">
            <v>#VALUE!</v>
          </cell>
          <cell r="B623">
            <v>0</v>
          </cell>
          <cell r="C623">
            <v>0</v>
          </cell>
          <cell r="D623">
            <v>0</v>
          </cell>
          <cell r="E623">
            <v>0</v>
          </cell>
          <cell r="F623" t="str">
            <v>...</v>
          </cell>
          <cell r="G623" t="str">
            <v>...</v>
          </cell>
          <cell r="H623" t="str">
            <v>...</v>
          </cell>
          <cell r="I623" t="str">
            <v>...</v>
          </cell>
          <cell r="J623" t="str">
            <v>...</v>
          </cell>
          <cell r="K623" t="str">
            <v>...</v>
          </cell>
          <cell r="L623" t="str">
            <v>...</v>
          </cell>
          <cell r="M623" t="str">
            <v>...</v>
          </cell>
          <cell r="N623" t="str">
            <v>...</v>
          </cell>
          <cell r="O623" t="str">
            <v>...</v>
          </cell>
          <cell r="P623" t="str">
            <v>...</v>
          </cell>
          <cell r="Q623" t="str">
            <v>...</v>
          </cell>
          <cell r="R623" t="str">
            <v>...</v>
          </cell>
          <cell r="S623" t="str">
            <v>...</v>
          </cell>
          <cell r="T623" t="str">
            <v>...</v>
          </cell>
          <cell r="U623" t="str">
            <v>...</v>
          </cell>
          <cell r="V623" t="str">
            <v>...</v>
          </cell>
          <cell r="W623" t="str">
            <v>...</v>
          </cell>
          <cell r="X623" t="str">
            <v>...</v>
          </cell>
          <cell r="Y623" t="str">
            <v>...</v>
          </cell>
          <cell r="Z623" t="str">
            <v>...</v>
          </cell>
        </row>
        <row r="624">
          <cell r="A624" t="e">
            <v>#VALUE!</v>
          </cell>
          <cell r="B624">
            <v>0</v>
          </cell>
          <cell r="C624">
            <v>0</v>
          </cell>
          <cell r="D624">
            <v>0</v>
          </cell>
          <cell r="E624">
            <v>0</v>
          </cell>
          <cell r="F624" t="str">
            <v>...</v>
          </cell>
          <cell r="G624" t="str">
            <v>...</v>
          </cell>
          <cell r="H624" t="str">
            <v>...</v>
          </cell>
          <cell r="I624" t="str">
            <v>...</v>
          </cell>
          <cell r="J624" t="str">
            <v>...</v>
          </cell>
          <cell r="K624" t="str">
            <v>...</v>
          </cell>
          <cell r="L624" t="str">
            <v>...</v>
          </cell>
          <cell r="M624" t="str">
            <v>...</v>
          </cell>
          <cell r="N624" t="str">
            <v>...</v>
          </cell>
          <cell r="O624" t="str">
            <v>...</v>
          </cell>
          <cell r="P624" t="str">
            <v>...</v>
          </cell>
          <cell r="Q624" t="str">
            <v>...</v>
          </cell>
          <cell r="R624" t="str">
            <v>...</v>
          </cell>
          <cell r="S624" t="str">
            <v>...</v>
          </cell>
          <cell r="T624" t="str">
            <v>...</v>
          </cell>
          <cell r="U624" t="str">
            <v>...</v>
          </cell>
          <cell r="V624" t="str">
            <v>...</v>
          </cell>
          <cell r="W624" t="str">
            <v>...</v>
          </cell>
          <cell r="X624" t="str">
            <v>...</v>
          </cell>
          <cell r="Y624" t="str">
            <v>...</v>
          </cell>
          <cell r="Z624" t="str">
            <v>...</v>
          </cell>
        </row>
        <row r="625">
          <cell r="A625" t="e">
            <v>#VALUE!</v>
          </cell>
          <cell r="B625">
            <v>0</v>
          </cell>
          <cell r="C625">
            <v>0</v>
          </cell>
          <cell r="D625">
            <v>0</v>
          </cell>
          <cell r="E625">
            <v>0</v>
          </cell>
          <cell r="F625" t="str">
            <v>...</v>
          </cell>
          <cell r="G625" t="str">
            <v>...</v>
          </cell>
          <cell r="H625" t="str">
            <v>...</v>
          </cell>
          <cell r="I625" t="str">
            <v>...</v>
          </cell>
          <cell r="J625" t="str">
            <v>...</v>
          </cell>
          <cell r="K625" t="str">
            <v>...</v>
          </cell>
          <cell r="L625" t="str">
            <v>...</v>
          </cell>
          <cell r="M625" t="str">
            <v>...</v>
          </cell>
          <cell r="N625" t="str">
            <v>...</v>
          </cell>
          <cell r="O625" t="str">
            <v>...</v>
          </cell>
          <cell r="P625" t="str">
            <v>...</v>
          </cell>
          <cell r="Q625" t="str">
            <v>...</v>
          </cell>
          <cell r="R625" t="str">
            <v>...</v>
          </cell>
          <cell r="S625" t="str">
            <v>...</v>
          </cell>
          <cell r="T625" t="str">
            <v>...</v>
          </cell>
          <cell r="U625" t="str">
            <v>...</v>
          </cell>
          <cell r="V625" t="str">
            <v>...</v>
          </cell>
          <cell r="W625" t="str">
            <v>...</v>
          </cell>
          <cell r="X625" t="str">
            <v>...</v>
          </cell>
          <cell r="Y625" t="str">
            <v>...</v>
          </cell>
          <cell r="Z625" t="str">
            <v>...</v>
          </cell>
        </row>
        <row r="626">
          <cell r="A626" t="e">
            <v>#VALUE!</v>
          </cell>
          <cell r="B626">
            <v>0</v>
          </cell>
          <cell r="C626">
            <v>0</v>
          </cell>
          <cell r="D626">
            <v>0</v>
          </cell>
          <cell r="E626">
            <v>0</v>
          </cell>
          <cell r="F626" t="str">
            <v>...</v>
          </cell>
          <cell r="G626" t="str">
            <v>...</v>
          </cell>
          <cell r="H626" t="str">
            <v>...</v>
          </cell>
          <cell r="I626" t="str">
            <v>...</v>
          </cell>
          <cell r="J626" t="str">
            <v>...</v>
          </cell>
          <cell r="K626" t="str">
            <v>...</v>
          </cell>
          <cell r="L626" t="str">
            <v>...</v>
          </cell>
          <cell r="M626" t="str">
            <v>...</v>
          </cell>
          <cell r="N626" t="str">
            <v>...</v>
          </cell>
          <cell r="O626" t="str">
            <v>...</v>
          </cell>
          <cell r="P626" t="str">
            <v>...</v>
          </cell>
          <cell r="Q626" t="str">
            <v>...</v>
          </cell>
          <cell r="R626" t="str">
            <v>...</v>
          </cell>
          <cell r="S626" t="str">
            <v>...</v>
          </cell>
          <cell r="T626" t="str">
            <v>...</v>
          </cell>
          <cell r="U626" t="str">
            <v>...</v>
          </cell>
          <cell r="V626" t="str">
            <v>...</v>
          </cell>
          <cell r="W626" t="str">
            <v>...</v>
          </cell>
          <cell r="X626" t="str">
            <v>...</v>
          </cell>
          <cell r="Y626" t="str">
            <v>...</v>
          </cell>
          <cell r="Z626" t="str">
            <v>...</v>
          </cell>
        </row>
        <row r="627">
          <cell r="A627" t="e">
            <v>#VALUE!</v>
          </cell>
          <cell r="B627">
            <v>0</v>
          </cell>
          <cell r="C627">
            <v>0</v>
          </cell>
          <cell r="D627">
            <v>0</v>
          </cell>
          <cell r="E627">
            <v>0</v>
          </cell>
          <cell r="F627" t="str">
            <v>...</v>
          </cell>
          <cell r="G627" t="str">
            <v>...</v>
          </cell>
          <cell r="H627" t="str">
            <v>...</v>
          </cell>
          <cell r="I627" t="str">
            <v>...</v>
          </cell>
          <cell r="J627" t="str">
            <v>...</v>
          </cell>
          <cell r="K627" t="str">
            <v>...</v>
          </cell>
          <cell r="L627" t="str">
            <v>...</v>
          </cell>
          <cell r="M627" t="str">
            <v>...</v>
          </cell>
          <cell r="N627" t="str">
            <v>...</v>
          </cell>
          <cell r="O627" t="str">
            <v>...</v>
          </cell>
          <cell r="P627" t="str">
            <v>...</v>
          </cell>
          <cell r="Q627" t="str">
            <v>...</v>
          </cell>
          <cell r="R627" t="str">
            <v>...</v>
          </cell>
          <cell r="S627" t="str">
            <v>...</v>
          </cell>
          <cell r="T627" t="str">
            <v>...</v>
          </cell>
          <cell r="U627" t="str">
            <v>...</v>
          </cell>
          <cell r="V627" t="str">
            <v>...</v>
          </cell>
          <cell r="W627" t="str">
            <v>...</v>
          </cell>
          <cell r="X627" t="str">
            <v>...</v>
          </cell>
          <cell r="Y627" t="str">
            <v>...</v>
          </cell>
          <cell r="Z627" t="str">
            <v>...</v>
          </cell>
        </row>
        <row r="628">
          <cell r="A628" t="e">
            <v>#VALUE!</v>
          </cell>
          <cell r="B628">
            <v>0</v>
          </cell>
          <cell r="C628">
            <v>0</v>
          </cell>
          <cell r="D628">
            <v>0</v>
          </cell>
          <cell r="E628">
            <v>0</v>
          </cell>
          <cell r="F628" t="str">
            <v>...</v>
          </cell>
          <cell r="G628" t="str">
            <v>...</v>
          </cell>
          <cell r="H628" t="str">
            <v>...</v>
          </cell>
          <cell r="I628" t="str">
            <v>...</v>
          </cell>
          <cell r="J628" t="str">
            <v>...</v>
          </cell>
          <cell r="K628" t="str">
            <v>...</v>
          </cell>
          <cell r="L628" t="str">
            <v>...</v>
          </cell>
          <cell r="M628" t="str">
            <v>...</v>
          </cell>
          <cell r="N628" t="str">
            <v>...</v>
          </cell>
          <cell r="O628" t="str">
            <v>...</v>
          </cell>
          <cell r="P628" t="str">
            <v>...</v>
          </cell>
          <cell r="Q628" t="str">
            <v>...</v>
          </cell>
          <cell r="R628" t="str">
            <v>...</v>
          </cell>
          <cell r="S628" t="str">
            <v>...</v>
          </cell>
          <cell r="T628" t="str">
            <v>...</v>
          </cell>
          <cell r="U628" t="str">
            <v>...</v>
          </cell>
          <cell r="V628" t="str">
            <v>...</v>
          </cell>
          <cell r="W628" t="str">
            <v>...</v>
          </cell>
          <cell r="X628" t="str">
            <v>...</v>
          </cell>
          <cell r="Y628" t="str">
            <v>...</v>
          </cell>
          <cell r="Z628" t="str">
            <v>...</v>
          </cell>
        </row>
        <row r="629">
          <cell r="A629" t="e">
            <v>#VALUE!</v>
          </cell>
          <cell r="B629">
            <v>0</v>
          </cell>
          <cell r="C629">
            <v>0</v>
          </cell>
          <cell r="D629">
            <v>0</v>
          </cell>
          <cell r="E629">
            <v>0</v>
          </cell>
          <cell r="F629" t="str">
            <v>...</v>
          </cell>
          <cell r="G629" t="str">
            <v>...</v>
          </cell>
          <cell r="H629" t="str">
            <v>...</v>
          </cell>
          <cell r="I629" t="str">
            <v>...</v>
          </cell>
          <cell r="J629" t="str">
            <v>...</v>
          </cell>
          <cell r="K629" t="str">
            <v>...</v>
          </cell>
          <cell r="L629" t="str">
            <v>...</v>
          </cell>
          <cell r="M629" t="str">
            <v>...</v>
          </cell>
          <cell r="N629" t="str">
            <v>...</v>
          </cell>
          <cell r="O629" t="str">
            <v>...</v>
          </cell>
          <cell r="P629" t="str">
            <v>...</v>
          </cell>
          <cell r="Q629" t="str">
            <v>...</v>
          </cell>
          <cell r="R629" t="str">
            <v>...</v>
          </cell>
          <cell r="S629" t="str">
            <v>...</v>
          </cell>
          <cell r="T629" t="str">
            <v>...</v>
          </cell>
          <cell r="U629" t="str">
            <v>...</v>
          </cell>
          <cell r="V629" t="str">
            <v>...</v>
          </cell>
          <cell r="W629" t="str">
            <v>...</v>
          </cell>
          <cell r="X629" t="str">
            <v>...</v>
          </cell>
          <cell r="Y629" t="str">
            <v>...</v>
          </cell>
          <cell r="Z629" t="str">
            <v>...</v>
          </cell>
        </row>
        <row r="630">
          <cell r="A630" t="e">
            <v>#VALUE!</v>
          </cell>
          <cell r="B630">
            <v>0</v>
          </cell>
          <cell r="C630">
            <v>0</v>
          </cell>
          <cell r="D630">
            <v>0</v>
          </cell>
          <cell r="E630">
            <v>0</v>
          </cell>
          <cell r="F630" t="str">
            <v>...</v>
          </cell>
          <cell r="G630" t="str">
            <v>...</v>
          </cell>
          <cell r="H630" t="str">
            <v>...</v>
          </cell>
          <cell r="I630" t="str">
            <v>...</v>
          </cell>
          <cell r="J630" t="str">
            <v>...</v>
          </cell>
          <cell r="K630" t="str">
            <v>...</v>
          </cell>
          <cell r="L630" t="str">
            <v>...</v>
          </cell>
          <cell r="M630" t="str">
            <v>...</v>
          </cell>
          <cell r="N630" t="str">
            <v>...</v>
          </cell>
          <cell r="O630" t="str">
            <v>...</v>
          </cell>
          <cell r="P630" t="str">
            <v>...</v>
          </cell>
          <cell r="Q630" t="str">
            <v>...</v>
          </cell>
          <cell r="R630" t="str">
            <v>...</v>
          </cell>
          <cell r="S630" t="str">
            <v>...</v>
          </cell>
          <cell r="T630" t="str">
            <v>...</v>
          </cell>
          <cell r="U630" t="str">
            <v>...</v>
          </cell>
          <cell r="V630" t="str">
            <v>...</v>
          </cell>
          <cell r="W630" t="str">
            <v>...</v>
          </cell>
          <cell r="X630" t="str">
            <v>...</v>
          </cell>
          <cell r="Y630" t="str">
            <v>...</v>
          </cell>
          <cell r="Z630" t="str">
            <v>...</v>
          </cell>
        </row>
        <row r="631">
          <cell r="A631" t="e">
            <v>#VALUE!</v>
          </cell>
          <cell r="B631">
            <v>0</v>
          </cell>
          <cell r="C631">
            <v>0</v>
          </cell>
          <cell r="D631">
            <v>0</v>
          </cell>
          <cell r="E631">
            <v>0</v>
          </cell>
          <cell r="F631" t="str">
            <v>...</v>
          </cell>
          <cell r="G631" t="str">
            <v>...</v>
          </cell>
          <cell r="H631" t="str">
            <v>...</v>
          </cell>
          <cell r="I631" t="str">
            <v>...</v>
          </cell>
          <cell r="J631" t="str">
            <v>...</v>
          </cell>
          <cell r="K631" t="str">
            <v>...</v>
          </cell>
          <cell r="L631" t="str">
            <v>...</v>
          </cell>
          <cell r="M631" t="str">
            <v>...</v>
          </cell>
          <cell r="N631" t="str">
            <v>...</v>
          </cell>
          <cell r="O631" t="str">
            <v>...</v>
          </cell>
          <cell r="P631" t="str">
            <v>...</v>
          </cell>
          <cell r="Q631" t="str">
            <v>...</v>
          </cell>
          <cell r="R631" t="str">
            <v>...</v>
          </cell>
          <cell r="S631" t="str">
            <v>...</v>
          </cell>
          <cell r="T631" t="str">
            <v>...</v>
          </cell>
          <cell r="U631" t="str">
            <v>...</v>
          </cell>
          <cell r="V631" t="str">
            <v>...</v>
          </cell>
          <cell r="W631" t="str">
            <v>...</v>
          </cell>
          <cell r="X631" t="str">
            <v>...</v>
          </cell>
          <cell r="Y631" t="str">
            <v>...</v>
          </cell>
          <cell r="Z631" t="str">
            <v>...</v>
          </cell>
        </row>
        <row r="632">
          <cell r="A632" t="e">
            <v>#VALUE!</v>
          </cell>
          <cell r="B632">
            <v>0</v>
          </cell>
          <cell r="C632">
            <v>0</v>
          </cell>
          <cell r="D632">
            <v>0</v>
          </cell>
          <cell r="E632">
            <v>0</v>
          </cell>
          <cell r="F632" t="str">
            <v>...</v>
          </cell>
          <cell r="G632" t="str">
            <v>...</v>
          </cell>
          <cell r="H632" t="str">
            <v>...</v>
          </cell>
          <cell r="I632" t="str">
            <v>...</v>
          </cell>
          <cell r="J632" t="str">
            <v>...</v>
          </cell>
          <cell r="K632" t="str">
            <v>...</v>
          </cell>
          <cell r="L632" t="str">
            <v>...</v>
          </cell>
          <cell r="M632" t="str">
            <v>...</v>
          </cell>
          <cell r="N632" t="str">
            <v>...</v>
          </cell>
          <cell r="O632" t="str">
            <v>...</v>
          </cell>
          <cell r="P632" t="str">
            <v>...</v>
          </cell>
          <cell r="Q632" t="str">
            <v>...</v>
          </cell>
          <cell r="R632" t="str">
            <v>...</v>
          </cell>
          <cell r="S632" t="str">
            <v>...</v>
          </cell>
          <cell r="T632" t="str">
            <v>...</v>
          </cell>
          <cell r="U632" t="str">
            <v>...</v>
          </cell>
          <cell r="V632" t="str">
            <v>...</v>
          </cell>
          <cell r="W632" t="str">
            <v>...</v>
          </cell>
          <cell r="X632" t="str">
            <v>...</v>
          </cell>
          <cell r="Y632" t="str">
            <v>...</v>
          </cell>
          <cell r="Z632" t="str">
            <v>...</v>
          </cell>
        </row>
        <row r="633">
          <cell r="A633" t="e">
            <v>#VALUE!</v>
          </cell>
          <cell r="B633">
            <v>0</v>
          </cell>
          <cell r="C633">
            <v>0</v>
          </cell>
          <cell r="D633">
            <v>0</v>
          </cell>
          <cell r="E633">
            <v>0</v>
          </cell>
          <cell r="F633" t="str">
            <v>...</v>
          </cell>
          <cell r="G633" t="str">
            <v>...</v>
          </cell>
          <cell r="H633" t="str">
            <v>...</v>
          </cell>
          <cell r="I633" t="str">
            <v>...</v>
          </cell>
          <cell r="J633" t="str">
            <v>...</v>
          </cell>
          <cell r="K633" t="str">
            <v>...</v>
          </cell>
          <cell r="L633" t="str">
            <v>...</v>
          </cell>
          <cell r="M633" t="str">
            <v>...</v>
          </cell>
          <cell r="N633" t="str">
            <v>...</v>
          </cell>
          <cell r="O633" t="str">
            <v>...</v>
          </cell>
          <cell r="P633" t="str">
            <v>...</v>
          </cell>
          <cell r="Q633" t="str">
            <v>...</v>
          </cell>
          <cell r="R633" t="str">
            <v>...</v>
          </cell>
          <cell r="S633" t="str">
            <v>...</v>
          </cell>
          <cell r="T633" t="str">
            <v>...</v>
          </cell>
          <cell r="U633" t="str">
            <v>...</v>
          </cell>
          <cell r="V633" t="str">
            <v>...</v>
          </cell>
          <cell r="W633" t="str">
            <v>...</v>
          </cell>
          <cell r="X633" t="str">
            <v>...</v>
          </cell>
          <cell r="Y633" t="str">
            <v>...</v>
          </cell>
          <cell r="Z633" t="str">
            <v>...</v>
          </cell>
        </row>
        <row r="634">
          <cell r="A634" t="e">
            <v>#VALUE!</v>
          </cell>
          <cell r="B634">
            <v>0</v>
          </cell>
          <cell r="C634">
            <v>0</v>
          </cell>
          <cell r="D634">
            <v>0</v>
          </cell>
          <cell r="E634">
            <v>0</v>
          </cell>
          <cell r="F634" t="str">
            <v>...</v>
          </cell>
          <cell r="G634" t="str">
            <v>...</v>
          </cell>
          <cell r="H634" t="str">
            <v>...</v>
          </cell>
          <cell r="I634" t="str">
            <v>...</v>
          </cell>
          <cell r="J634" t="str">
            <v>...</v>
          </cell>
          <cell r="K634" t="str">
            <v>...</v>
          </cell>
          <cell r="L634" t="str">
            <v>...</v>
          </cell>
          <cell r="M634" t="str">
            <v>...</v>
          </cell>
          <cell r="N634" t="str">
            <v>...</v>
          </cell>
          <cell r="O634" t="str">
            <v>...</v>
          </cell>
          <cell r="P634" t="str">
            <v>...</v>
          </cell>
          <cell r="Q634" t="str">
            <v>...</v>
          </cell>
          <cell r="R634" t="str">
            <v>...</v>
          </cell>
          <cell r="S634" t="str">
            <v>...</v>
          </cell>
          <cell r="T634" t="str">
            <v>...</v>
          </cell>
          <cell r="U634" t="str">
            <v>...</v>
          </cell>
          <cell r="V634" t="str">
            <v>...</v>
          </cell>
          <cell r="W634" t="str">
            <v>...</v>
          </cell>
          <cell r="X634" t="str">
            <v>...</v>
          </cell>
          <cell r="Y634" t="str">
            <v>...</v>
          </cell>
          <cell r="Z634" t="str">
            <v>...</v>
          </cell>
        </row>
        <row r="635">
          <cell r="A635" t="e">
            <v>#VALUE!</v>
          </cell>
          <cell r="B635">
            <v>0</v>
          </cell>
          <cell r="C635">
            <v>0</v>
          </cell>
          <cell r="D635">
            <v>0</v>
          </cell>
          <cell r="E635">
            <v>0</v>
          </cell>
          <cell r="F635" t="str">
            <v>...</v>
          </cell>
          <cell r="G635" t="str">
            <v>...</v>
          </cell>
          <cell r="H635" t="str">
            <v>...</v>
          </cell>
          <cell r="I635" t="str">
            <v>...</v>
          </cell>
          <cell r="J635" t="str">
            <v>...</v>
          </cell>
          <cell r="K635" t="str">
            <v>...</v>
          </cell>
          <cell r="L635" t="str">
            <v>...</v>
          </cell>
          <cell r="M635" t="str">
            <v>...</v>
          </cell>
          <cell r="N635" t="str">
            <v>...</v>
          </cell>
          <cell r="O635" t="str">
            <v>...</v>
          </cell>
          <cell r="P635" t="str">
            <v>...</v>
          </cell>
          <cell r="Q635" t="str">
            <v>...</v>
          </cell>
          <cell r="R635" t="str">
            <v>...</v>
          </cell>
          <cell r="S635" t="str">
            <v>...</v>
          </cell>
          <cell r="T635" t="str">
            <v>...</v>
          </cell>
          <cell r="U635" t="str">
            <v>...</v>
          </cell>
          <cell r="V635" t="str">
            <v>...</v>
          </cell>
          <cell r="W635" t="str">
            <v>...</v>
          </cell>
          <cell r="X635" t="str">
            <v>...</v>
          </cell>
          <cell r="Y635" t="str">
            <v>...</v>
          </cell>
          <cell r="Z635" t="str">
            <v>...</v>
          </cell>
        </row>
        <row r="636">
          <cell r="A636" t="e">
            <v>#VALUE!</v>
          </cell>
          <cell r="B636">
            <v>0</v>
          </cell>
          <cell r="C636">
            <v>0</v>
          </cell>
          <cell r="D636">
            <v>0</v>
          </cell>
          <cell r="E636">
            <v>0</v>
          </cell>
          <cell r="F636" t="str">
            <v>...</v>
          </cell>
          <cell r="G636" t="str">
            <v>...</v>
          </cell>
          <cell r="H636" t="str">
            <v>...</v>
          </cell>
          <cell r="I636" t="str">
            <v>...</v>
          </cell>
          <cell r="J636" t="str">
            <v>...</v>
          </cell>
          <cell r="K636" t="str">
            <v>...</v>
          </cell>
          <cell r="L636" t="str">
            <v>...</v>
          </cell>
          <cell r="M636" t="str">
            <v>...</v>
          </cell>
          <cell r="N636" t="str">
            <v>...</v>
          </cell>
          <cell r="O636" t="str">
            <v>...</v>
          </cell>
          <cell r="P636" t="str">
            <v>...</v>
          </cell>
          <cell r="Q636" t="str">
            <v>...</v>
          </cell>
          <cell r="R636" t="str">
            <v>...</v>
          </cell>
          <cell r="S636" t="str">
            <v>...</v>
          </cell>
          <cell r="T636" t="str">
            <v>...</v>
          </cell>
          <cell r="U636" t="str">
            <v>...</v>
          </cell>
          <cell r="V636" t="str">
            <v>...</v>
          </cell>
          <cell r="W636" t="str">
            <v>...</v>
          </cell>
          <cell r="X636" t="str">
            <v>...</v>
          </cell>
          <cell r="Y636" t="str">
            <v>...</v>
          </cell>
          <cell r="Z636" t="str">
            <v>...</v>
          </cell>
        </row>
        <row r="637">
          <cell r="A637" t="e">
            <v>#VALUE!</v>
          </cell>
          <cell r="B637">
            <v>0</v>
          </cell>
          <cell r="C637">
            <v>0</v>
          </cell>
          <cell r="D637">
            <v>0</v>
          </cell>
          <cell r="E637">
            <v>0</v>
          </cell>
          <cell r="F637" t="str">
            <v>...</v>
          </cell>
          <cell r="G637" t="str">
            <v>...</v>
          </cell>
          <cell r="H637" t="str">
            <v>...</v>
          </cell>
          <cell r="I637" t="str">
            <v>...</v>
          </cell>
          <cell r="J637" t="str">
            <v>...</v>
          </cell>
          <cell r="K637" t="str">
            <v>...</v>
          </cell>
          <cell r="L637" t="str">
            <v>...</v>
          </cell>
          <cell r="M637" t="str">
            <v>...</v>
          </cell>
          <cell r="N637" t="str">
            <v>...</v>
          </cell>
          <cell r="O637" t="str">
            <v>...</v>
          </cell>
          <cell r="P637" t="str">
            <v>...</v>
          </cell>
          <cell r="Q637" t="str">
            <v>...</v>
          </cell>
          <cell r="R637" t="str">
            <v>...</v>
          </cell>
          <cell r="S637" t="str">
            <v>...</v>
          </cell>
          <cell r="T637" t="str">
            <v>...</v>
          </cell>
          <cell r="U637" t="str">
            <v>...</v>
          </cell>
          <cell r="V637" t="str">
            <v>...</v>
          </cell>
          <cell r="W637" t="str">
            <v>...</v>
          </cell>
          <cell r="X637" t="str">
            <v>...</v>
          </cell>
          <cell r="Y637" t="str">
            <v>...</v>
          </cell>
          <cell r="Z637" t="str">
            <v>...</v>
          </cell>
        </row>
        <row r="638">
          <cell r="A638" t="e">
            <v>#VALUE!</v>
          </cell>
          <cell r="B638">
            <v>0</v>
          </cell>
          <cell r="C638">
            <v>0</v>
          </cell>
          <cell r="D638">
            <v>0</v>
          </cell>
          <cell r="E638">
            <v>0</v>
          </cell>
          <cell r="F638" t="str">
            <v>...</v>
          </cell>
          <cell r="G638" t="str">
            <v>...</v>
          </cell>
          <cell r="H638" t="str">
            <v>...</v>
          </cell>
          <cell r="I638" t="str">
            <v>...</v>
          </cell>
          <cell r="J638" t="str">
            <v>...</v>
          </cell>
          <cell r="K638" t="str">
            <v>...</v>
          </cell>
          <cell r="L638" t="str">
            <v>...</v>
          </cell>
          <cell r="M638" t="str">
            <v>...</v>
          </cell>
          <cell r="N638" t="str">
            <v>...</v>
          </cell>
          <cell r="O638" t="str">
            <v>...</v>
          </cell>
          <cell r="P638" t="str">
            <v>...</v>
          </cell>
          <cell r="Q638" t="str">
            <v>...</v>
          </cell>
          <cell r="R638" t="str">
            <v>...</v>
          </cell>
          <cell r="S638" t="str">
            <v>...</v>
          </cell>
          <cell r="T638" t="str">
            <v>...</v>
          </cell>
          <cell r="U638" t="str">
            <v>...</v>
          </cell>
          <cell r="V638" t="str">
            <v>...</v>
          </cell>
          <cell r="W638" t="str">
            <v>...</v>
          </cell>
          <cell r="X638" t="str">
            <v>...</v>
          </cell>
          <cell r="Y638" t="str">
            <v>...</v>
          </cell>
          <cell r="Z638" t="str">
            <v>...</v>
          </cell>
        </row>
        <row r="639">
          <cell r="A639" t="e">
            <v>#VALUE!</v>
          </cell>
          <cell r="B639">
            <v>0</v>
          </cell>
          <cell r="C639">
            <v>0</v>
          </cell>
          <cell r="D639">
            <v>0</v>
          </cell>
          <cell r="E639">
            <v>0</v>
          </cell>
          <cell r="F639" t="str">
            <v>...</v>
          </cell>
          <cell r="G639" t="str">
            <v>...</v>
          </cell>
          <cell r="H639" t="str">
            <v>...</v>
          </cell>
          <cell r="I639" t="str">
            <v>...</v>
          </cell>
          <cell r="J639" t="str">
            <v>...</v>
          </cell>
          <cell r="K639" t="str">
            <v>...</v>
          </cell>
          <cell r="L639" t="str">
            <v>...</v>
          </cell>
          <cell r="M639" t="str">
            <v>...</v>
          </cell>
          <cell r="N639" t="str">
            <v>...</v>
          </cell>
          <cell r="O639" t="str">
            <v>...</v>
          </cell>
          <cell r="P639" t="str">
            <v>...</v>
          </cell>
          <cell r="Q639" t="str">
            <v>...</v>
          </cell>
          <cell r="R639" t="str">
            <v>...</v>
          </cell>
          <cell r="S639" t="str">
            <v>...</v>
          </cell>
          <cell r="T639" t="str">
            <v>...</v>
          </cell>
          <cell r="U639" t="str">
            <v>...</v>
          </cell>
          <cell r="V639" t="str">
            <v>...</v>
          </cell>
          <cell r="W639" t="str">
            <v>...</v>
          </cell>
          <cell r="X639" t="str">
            <v>...</v>
          </cell>
          <cell r="Y639" t="str">
            <v>...</v>
          </cell>
          <cell r="Z639" t="str">
            <v>...</v>
          </cell>
        </row>
        <row r="640">
          <cell r="A640" t="e">
            <v>#VALUE!</v>
          </cell>
          <cell r="B640">
            <v>0</v>
          </cell>
          <cell r="C640">
            <v>0</v>
          </cell>
          <cell r="D640">
            <v>0</v>
          </cell>
          <cell r="E640">
            <v>0</v>
          </cell>
          <cell r="F640" t="str">
            <v>...</v>
          </cell>
          <cell r="G640" t="str">
            <v>...</v>
          </cell>
          <cell r="H640" t="str">
            <v>...</v>
          </cell>
          <cell r="I640" t="str">
            <v>...</v>
          </cell>
          <cell r="J640" t="str">
            <v>...</v>
          </cell>
          <cell r="K640" t="str">
            <v>...</v>
          </cell>
          <cell r="L640" t="str">
            <v>...</v>
          </cell>
          <cell r="M640" t="str">
            <v>...</v>
          </cell>
          <cell r="N640" t="str">
            <v>...</v>
          </cell>
          <cell r="O640" t="str">
            <v>...</v>
          </cell>
          <cell r="P640" t="str">
            <v>...</v>
          </cell>
          <cell r="Q640" t="str">
            <v>...</v>
          </cell>
          <cell r="R640" t="str">
            <v>...</v>
          </cell>
          <cell r="S640" t="str">
            <v>...</v>
          </cell>
          <cell r="T640" t="str">
            <v>...</v>
          </cell>
          <cell r="U640" t="str">
            <v>...</v>
          </cell>
          <cell r="V640" t="str">
            <v>...</v>
          </cell>
          <cell r="W640" t="str">
            <v>...</v>
          </cell>
          <cell r="X640" t="str">
            <v>...</v>
          </cell>
          <cell r="Y640" t="str">
            <v>...</v>
          </cell>
          <cell r="Z640" t="str">
            <v>...</v>
          </cell>
        </row>
        <row r="641">
          <cell r="A641" t="e">
            <v>#VALUE!</v>
          </cell>
          <cell r="B641">
            <v>0</v>
          </cell>
          <cell r="C641">
            <v>0</v>
          </cell>
          <cell r="D641">
            <v>0</v>
          </cell>
          <cell r="E641">
            <v>0</v>
          </cell>
          <cell r="F641" t="str">
            <v>...</v>
          </cell>
          <cell r="G641" t="str">
            <v>...</v>
          </cell>
          <cell r="H641" t="str">
            <v>...</v>
          </cell>
          <cell r="I641" t="str">
            <v>...</v>
          </cell>
          <cell r="J641" t="str">
            <v>...</v>
          </cell>
          <cell r="K641" t="str">
            <v>...</v>
          </cell>
          <cell r="L641" t="str">
            <v>...</v>
          </cell>
          <cell r="M641" t="str">
            <v>...</v>
          </cell>
          <cell r="N641" t="str">
            <v>...</v>
          </cell>
          <cell r="O641" t="str">
            <v>...</v>
          </cell>
          <cell r="P641" t="str">
            <v>...</v>
          </cell>
          <cell r="Q641" t="str">
            <v>...</v>
          </cell>
          <cell r="R641" t="str">
            <v>...</v>
          </cell>
          <cell r="S641" t="str">
            <v>...</v>
          </cell>
          <cell r="T641" t="str">
            <v>...</v>
          </cell>
          <cell r="U641" t="str">
            <v>...</v>
          </cell>
          <cell r="V641" t="str">
            <v>...</v>
          </cell>
          <cell r="W641" t="str">
            <v>...</v>
          </cell>
          <cell r="X641" t="str">
            <v>...</v>
          </cell>
          <cell r="Y641" t="str">
            <v>...</v>
          </cell>
          <cell r="Z641" t="str">
            <v>...</v>
          </cell>
        </row>
        <row r="642">
          <cell r="A642" t="e">
            <v>#VALUE!</v>
          </cell>
          <cell r="B642">
            <v>0</v>
          </cell>
          <cell r="C642">
            <v>0</v>
          </cell>
          <cell r="D642">
            <v>0</v>
          </cell>
          <cell r="E642">
            <v>0</v>
          </cell>
          <cell r="F642" t="str">
            <v>...</v>
          </cell>
          <cell r="G642" t="str">
            <v>...</v>
          </cell>
          <cell r="H642" t="str">
            <v>...</v>
          </cell>
          <cell r="I642" t="str">
            <v>...</v>
          </cell>
          <cell r="J642" t="str">
            <v>...</v>
          </cell>
          <cell r="K642" t="str">
            <v>...</v>
          </cell>
          <cell r="L642" t="str">
            <v>...</v>
          </cell>
          <cell r="M642" t="str">
            <v>...</v>
          </cell>
          <cell r="N642" t="str">
            <v>...</v>
          </cell>
          <cell r="O642" t="str">
            <v>...</v>
          </cell>
          <cell r="P642" t="str">
            <v>...</v>
          </cell>
          <cell r="Q642" t="str">
            <v>...</v>
          </cell>
          <cell r="R642" t="str">
            <v>...</v>
          </cell>
          <cell r="S642" t="str">
            <v>...</v>
          </cell>
          <cell r="T642" t="str">
            <v>...</v>
          </cell>
          <cell r="U642" t="str">
            <v>...</v>
          </cell>
          <cell r="V642" t="str">
            <v>...</v>
          </cell>
          <cell r="W642" t="str">
            <v>...</v>
          </cell>
          <cell r="X642" t="str">
            <v>...</v>
          </cell>
          <cell r="Y642" t="str">
            <v>...</v>
          </cell>
          <cell r="Z642" t="str">
            <v>...</v>
          </cell>
        </row>
        <row r="643">
          <cell r="A643" t="e">
            <v>#VALUE!</v>
          </cell>
          <cell r="B643">
            <v>0</v>
          </cell>
          <cell r="C643">
            <v>0</v>
          </cell>
          <cell r="D643">
            <v>0</v>
          </cell>
          <cell r="E643">
            <v>0</v>
          </cell>
          <cell r="F643" t="str">
            <v>...</v>
          </cell>
          <cell r="G643" t="str">
            <v>...</v>
          </cell>
          <cell r="H643" t="str">
            <v>...</v>
          </cell>
          <cell r="I643" t="str">
            <v>...</v>
          </cell>
          <cell r="J643" t="str">
            <v>...</v>
          </cell>
          <cell r="K643" t="str">
            <v>...</v>
          </cell>
          <cell r="L643" t="str">
            <v>...</v>
          </cell>
          <cell r="M643" t="str">
            <v>...</v>
          </cell>
          <cell r="N643" t="str">
            <v>...</v>
          </cell>
          <cell r="O643" t="str">
            <v>...</v>
          </cell>
          <cell r="P643" t="str">
            <v>...</v>
          </cell>
          <cell r="Q643" t="str">
            <v>...</v>
          </cell>
          <cell r="R643" t="str">
            <v>...</v>
          </cell>
          <cell r="S643" t="str">
            <v>...</v>
          </cell>
          <cell r="T643" t="str">
            <v>...</v>
          </cell>
          <cell r="U643" t="str">
            <v>...</v>
          </cell>
          <cell r="V643" t="str">
            <v>...</v>
          </cell>
          <cell r="W643" t="str">
            <v>...</v>
          </cell>
          <cell r="X643" t="str">
            <v>...</v>
          </cell>
          <cell r="Y643" t="str">
            <v>...</v>
          </cell>
          <cell r="Z643" t="str">
            <v>...</v>
          </cell>
        </row>
        <row r="644">
          <cell r="A644" t="e">
            <v>#VALUE!</v>
          </cell>
          <cell r="B644">
            <v>0</v>
          </cell>
          <cell r="C644">
            <v>0</v>
          </cell>
          <cell r="D644">
            <v>0</v>
          </cell>
          <cell r="E644">
            <v>0</v>
          </cell>
          <cell r="F644" t="str">
            <v>...</v>
          </cell>
          <cell r="G644" t="str">
            <v>...</v>
          </cell>
          <cell r="H644" t="str">
            <v>...</v>
          </cell>
          <cell r="I644" t="str">
            <v>...</v>
          </cell>
          <cell r="J644" t="str">
            <v>...</v>
          </cell>
          <cell r="K644" t="str">
            <v>...</v>
          </cell>
          <cell r="L644" t="str">
            <v>...</v>
          </cell>
          <cell r="M644" t="str">
            <v>...</v>
          </cell>
          <cell r="N644" t="str">
            <v>...</v>
          </cell>
          <cell r="O644" t="str">
            <v>...</v>
          </cell>
          <cell r="P644" t="str">
            <v>...</v>
          </cell>
          <cell r="Q644" t="str">
            <v>...</v>
          </cell>
          <cell r="R644" t="str">
            <v>...</v>
          </cell>
          <cell r="S644" t="str">
            <v>...</v>
          </cell>
          <cell r="T644" t="str">
            <v>...</v>
          </cell>
          <cell r="U644" t="str">
            <v>...</v>
          </cell>
          <cell r="V644" t="str">
            <v>...</v>
          </cell>
          <cell r="W644" t="str">
            <v>...</v>
          </cell>
          <cell r="X644" t="str">
            <v>...</v>
          </cell>
          <cell r="Y644" t="str">
            <v>...</v>
          </cell>
          <cell r="Z644" t="str">
            <v>...</v>
          </cell>
        </row>
        <row r="645">
          <cell r="A645" t="e">
            <v>#VALUE!</v>
          </cell>
          <cell r="B645">
            <v>0</v>
          </cell>
          <cell r="C645">
            <v>0</v>
          </cell>
          <cell r="D645">
            <v>0</v>
          </cell>
          <cell r="E645">
            <v>0</v>
          </cell>
          <cell r="F645" t="str">
            <v>...</v>
          </cell>
          <cell r="G645" t="str">
            <v>...</v>
          </cell>
          <cell r="H645" t="str">
            <v>...</v>
          </cell>
          <cell r="I645" t="str">
            <v>...</v>
          </cell>
          <cell r="J645" t="str">
            <v>...</v>
          </cell>
          <cell r="K645" t="str">
            <v>...</v>
          </cell>
          <cell r="L645" t="str">
            <v>...</v>
          </cell>
          <cell r="M645" t="str">
            <v>...</v>
          </cell>
          <cell r="N645" t="str">
            <v>...</v>
          </cell>
          <cell r="O645" t="str">
            <v>...</v>
          </cell>
          <cell r="P645" t="str">
            <v>...</v>
          </cell>
          <cell r="Q645" t="str">
            <v>...</v>
          </cell>
          <cell r="R645" t="str">
            <v>...</v>
          </cell>
          <cell r="S645" t="str">
            <v>...</v>
          </cell>
          <cell r="T645" t="str">
            <v>...</v>
          </cell>
          <cell r="U645" t="str">
            <v>...</v>
          </cell>
          <cell r="V645" t="str">
            <v>...</v>
          </cell>
          <cell r="W645" t="str">
            <v>...</v>
          </cell>
          <cell r="X645" t="str">
            <v>...</v>
          </cell>
          <cell r="Y645" t="str">
            <v>...</v>
          </cell>
          <cell r="Z645" t="str">
            <v>...</v>
          </cell>
        </row>
        <row r="646">
          <cell r="A646" t="e">
            <v>#VALUE!</v>
          </cell>
          <cell r="B646">
            <v>0</v>
          </cell>
          <cell r="C646">
            <v>0</v>
          </cell>
          <cell r="D646">
            <v>0</v>
          </cell>
          <cell r="E646">
            <v>0</v>
          </cell>
          <cell r="F646" t="str">
            <v>...</v>
          </cell>
          <cell r="G646" t="str">
            <v>...</v>
          </cell>
          <cell r="H646" t="str">
            <v>...</v>
          </cell>
          <cell r="I646" t="str">
            <v>...</v>
          </cell>
          <cell r="J646" t="str">
            <v>...</v>
          </cell>
          <cell r="K646" t="str">
            <v>...</v>
          </cell>
          <cell r="L646" t="str">
            <v>...</v>
          </cell>
          <cell r="M646" t="str">
            <v>...</v>
          </cell>
          <cell r="N646" t="str">
            <v>...</v>
          </cell>
          <cell r="O646" t="str">
            <v>...</v>
          </cell>
          <cell r="P646" t="str">
            <v>...</v>
          </cell>
          <cell r="Q646" t="str">
            <v>...</v>
          </cell>
          <cell r="R646" t="str">
            <v>...</v>
          </cell>
          <cell r="S646" t="str">
            <v>...</v>
          </cell>
          <cell r="T646" t="str">
            <v>...</v>
          </cell>
          <cell r="U646" t="str">
            <v>...</v>
          </cell>
          <cell r="V646" t="str">
            <v>...</v>
          </cell>
          <cell r="W646" t="str">
            <v>...</v>
          </cell>
          <cell r="X646" t="str">
            <v>...</v>
          </cell>
          <cell r="Y646" t="str">
            <v>...</v>
          </cell>
          <cell r="Z646" t="str">
            <v>...</v>
          </cell>
        </row>
        <row r="647">
          <cell r="A647" t="e">
            <v>#VALUE!</v>
          </cell>
          <cell r="B647">
            <v>0</v>
          </cell>
          <cell r="C647">
            <v>0</v>
          </cell>
          <cell r="D647">
            <v>0</v>
          </cell>
          <cell r="E647">
            <v>0</v>
          </cell>
          <cell r="F647" t="str">
            <v>...</v>
          </cell>
          <cell r="G647" t="str">
            <v>...</v>
          </cell>
          <cell r="H647" t="str">
            <v>...</v>
          </cell>
          <cell r="I647" t="str">
            <v>...</v>
          </cell>
          <cell r="J647" t="str">
            <v>...</v>
          </cell>
          <cell r="K647" t="str">
            <v>...</v>
          </cell>
          <cell r="L647" t="str">
            <v>...</v>
          </cell>
          <cell r="M647" t="str">
            <v>...</v>
          </cell>
          <cell r="N647" t="str">
            <v>...</v>
          </cell>
          <cell r="O647" t="str">
            <v>...</v>
          </cell>
          <cell r="P647" t="str">
            <v>...</v>
          </cell>
          <cell r="Q647" t="str">
            <v>...</v>
          </cell>
          <cell r="R647" t="str">
            <v>...</v>
          </cell>
          <cell r="S647" t="str">
            <v>...</v>
          </cell>
          <cell r="T647" t="str">
            <v>...</v>
          </cell>
          <cell r="U647" t="str">
            <v>...</v>
          </cell>
          <cell r="V647" t="str">
            <v>...</v>
          </cell>
          <cell r="W647" t="str">
            <v>...</v>
          </cell>
          <cell r="X647" t="str">
            <v>...</v>
          </cell>
          <cell r="Y647" t="str">
            <v>...</v>
          </cell>
          <cell r="Z647" t="str">
            <v>...</v>
          </cell>
        </row>
        <row r="648">
          <cell r="A648" t="e">
            <v>#VALUE!</v>
          </cell>
          <cell r="B648">
            <v>0</v>
          </cell>
          <cell r="C648">
            <v>0</v>
          </cell>
          <cell r="D648">
            <v>0</v>
          </cell>
          <cell r="E648">
            <v>0</v>
          </cell>
          <cell r="F648" t="str">
            <v>...</v>
          </cell>
          <cell r="G648" t="str">
            <v>...</v>
          </cell>
          <cell r="H648" t="str">
            <v>...</v>
          </cell>
          <cell r="I648" t="str">
            <v>...</v>
          </cell>
          <cell r="J648" t="str">
            <v>...</v>
          </cell>
          <cell r="K648" t="str">
            <v>...</v>
          </cell>
          <cell r="L648" t="str">
            <v>...</v>
          </cell>
          <cell r="M648" t="str">
            <v>...</v>
          </cell>
          <cell r="N648" t="str">
            <v>...</v>
          </cell>
          <cell r="O648" t="str">
            <v>...</v>
          </cell>
          <cell r="P648" t="str">
            <v>...</v>
          </cell>
          <cell r="Q648" t="str">
            <v>...</v>
          </cell>
          <cell r="R648" t="str">
            <v>...</v>
          </cell>
          <cell r="S648" t="str">
            <v>...</v>
          </cell>
          <cell r="T648" t="str">
            <v>...</v>
          </cell>
          <cell r="U648" t="str">
            <v>...</v>
          </cell>
          <cell r="V648" t="str">
            <v>...</v>
          </cell>
          <cell r="W648" t="str">
            <v>...</v>
          </cell>
          <cell r="X648" t="str">
            <v>...</v>
          </cell>
          <cell r="Y648" t="str">
            <v>...</v>
          </cell>
          <cell r="Z648" t="str">
            <v>...</v>
          </cell>
        </row>
        <row r="649">
          <cell r="A649" t="e">
            <v>#VALUE!</v>
          </cell>
          <cell r="B649">
            <v>0</v>
          </cell>
          <cell r="C649">
            <v>0</v>
          </cell>
          <cell r="D649">
            <v>0</v>
          </cell>
          <cell r="E649">
            <v>0</v>
          </cell>
          <cell r="F649" t="str">
            <v>...</v>
          </cell>
          <cell r="G649" t="str">
            <v>...</v>
          </cell>
          <cell r="H649" t="str">
            <v>...</v>
          </cell>
          <cell r="I649" t="str">
            <v>...</v>
          </cell>
          <cell r="J649" t="str">
            <v>...</v>
          </cell>
          <cell r="K649" t="str">
            <v>...</v>
          </cell>
          <cell r="L649" t="str">
            <v>...</v>
          </cell>
          <cell r="M649" t="str">
            <v>...</v>
          </cell>
          <cell r="N649" t="str">
            <v>...</v>
          </cell>
          <cell r="O649" t="str">
            <v>...</v>
          </cell>
          <cell r="P649" t="str">
            <v>...</v>
          </cell>
          <cell r="Q649" t="str">
            <v>...</v>
          </cell>
          <cell r="R649" t="str">
            <v>...</v>
          </cell>
          <cell r="S649" t="str">
            <v>...</v>
          </cell>
          <cell r="T649" t="str">
            <v>...</v>
          </cell>
          <cell r="U649" t="str">
            <v>...</v>
          </cell>
          <cell r="V649" t="str">
            <v>...</v>
          </cell>
          <cell r="W649" t="str">
            <v>...</v>
          </cell>
          <cell r="X649" t="str">
            <v>...</v>
          </cell>
          <cell r="Y649" t="str">
            <v>...</v>
          </cell>
          <cell r="Z649" t="str">
            <v>...</v>
          </cell>
        </row>
        <row r="650">
          <cell r="A650" t="e">
            <v>#VALUE!</v>
          </cell>
          <cell r="B650">
            <v>0</v>
          </cell>
          <cell r="C650">
            <v>0</v>
          </cell>
          <cell r="D650">
            <v>0</v>
          </cell>
          <cell r="E650">
            <v>0</v>
          </cell>
          <cell r="F650" t="str">
            <v>...</v>
          </cell>
          <cell r="G650" t="str">
            <v>...</v>
          </cell>
          <cell r="H650" t="str">
            <v>...</v>
          </cell>
          <cell r="I650" t="str">
            <v>...</v>
          </cell>
          <cell r="J650" t="str">
            <v>...</v>
          </cell>
          <cell r="K650" t="str">
            <v>...</v>
          </cell>
          <cell r="L650" t="str">
            <v>...</v>
          </cell>
          <cell r="M650" t="str">
            <v>...</v>
          </cell>
          <cell r="N650" t="str">
            <v>...</v>
          </cell>
          <cell r="O650" t="str">
            <v>...</v>
          </cell>
          <cell r="P650" t="str">
            <v>...</v>
          </cell>
          <cell r="Q650" t="str">
            <v>...</v>
          </cell>
          <cell r="R650" t="str">
            <v>...</v>
          </cell>
          <cell r="S650" t="str">
            <v>...</v>
          </cell>
          <cell r="T650" t="str">
            <v>...</v>
          </cell>
          <cell r="U650" t="str">
            <v>...</v>
          </cell>
          <cell r="V650" t="str">
            <v>...</v>
          </cell>
          <cell r="W650" t="str">
            <v>...</v>
          </cell>
          <cell r="X650" t="str">
            <v>...</v>
          </cell>
          <cell r="Y650" t="str">
            <v>...</v>
          </cell>
          <cell r="Z650" t="str">
            <v>...</v>
          </cell>
        </row>
        <row r="651">
          <cell r="A651" t="e">
            <v>#VALUE!</v>
          </cell>
          <cell r="B651">
            <v>0</v>
          </cell>
          <cell r="C651">
            <v>0</v>
          </cell>
          <cell r="D651">
            <v>0</v>
          </cell>
          <cell r="E651">
            <v>0</v>
          </cell>
          <cell r="F651" t="str">
            <v>...</v>
          </cell>
          <cell r="G651" t="str">
            <v>...</v>
          </cell>
          <cell r="H651" t="str">
            <v>...</v>
          </cell>
          <cell r="I651" t="str">
            <v>...</v>
          </cell>
          <cell r="J651" t="str">
            <v>...</v>
          </cell>
          <cell r="K651" t="str">
            <v>...</v>
          </cell>
          <cell r="L651" t="str">
            <v>...</v>
          </cell>
          <cell r="M651" t="str">
            <v>...</v>
          </cell>
          <cell r="N651" t="str">
            <v>...</v>
          </cell>
          <cell r="O651" t="str">
            <v>...</v>
          </cell>
          <cell r="P651" t="str">
            <v>...</v>
          </cell>
          <cell r="Q651" t="str">
            <v>...</v>
          </cell>
          <cell r="R651" t="str">
            <v>...</v>
          </cell>
          <cell r="S651" t="str">
            <v>...</v>
          </cell>
          <cell r="T651" t="str">
            <v>...</v>
          </cell>
          <cell r="U651" t="str">
            <v>...</v>
          </cell>
          <cell r="V651" t="str">
            <v>...</v>
          </cell>
          <cell r="W651" t="str">
            <v>...</v>
          </cell>
          <cell r="X651" t="str">
            <v>...</v>
          </cell>
          <cell r="Y651" t="str">
            <v>...</v>
          </cell>
          <cell r="Z651" t="str">
            <v>...</v>
          </cell>
        </row>
        <row r="652">
          <cell r="A652" t="e">
            <v>#VALUE!</v>
          </cell>
          <cell r="B652">
            <v>0</v>
          </cell>
          <cell r="C652">
            <v>0</v>
          </cell>
          <cell r="D652">
            <v>0</v>
          </cell>
          <cell r="E652">
            <v>0</v>
          </cell>
          <cell r="F652" t="str">
            <v>...</v>
          </cell>
          <cell r="G652" t="str">
            <v>...</v>
          </cell>
          <cell r="H652" t="str">
            <v>...</v>
          </cell>
          <cell r="I652" t="str">
            <v>...</v>
          </cell>
          <cell r="J652" t="str">
            <v>...</v>
          </cell>
          <cell r="K652" t="str">
            <v>...</v>
          </cell>
          <cell r="L652" t="str">
            <v>...</v>
          </cell>
          <cell r="M652" t="str">
            <v>...</v>
          </cell>
          <cell r="N652" t="str">
            <v>...</v>
          </cell>
          <cell r="O652" t="str">
            <v>...</v>
          </cell>
          <cell r="P652" t="str">
            <v>...</v>
          </cell>
          <cell r="Q652" t="str">
            <v>...</v>
          </cell>
          <cell r="R652" t="str">
            <v>...</v>
          </cell>
          <cell r="S652" t="str">
            <v>...</v>
          </cell>
          <cell r="T652" t="str">
            <v>...</v>
          </cell>
          <cell r="U652" t="str">
            <v>...</v>
          </cell>
          <cell r="V652" t="str">
            <v>...</v>
          </cell>
          <cell r="W652" t="str">
            <v>...</v>
          </cell>
          <cell r="X652" t="str">
            <v>...</v>
          </cell>
          <cell r="Y652" t="str">
            <v>...</v>
          </cell>
          <cell r="Z652" t="str">
            <v>...</v>
          </cell>
        </row>
        <row r="653">
          <cell r="A653" t="e">
            <v>#VALUE!</v>
          </cell>
          <cell r="B653">
            <v>0</v>
          </cell>
          <cell r="C653">
            <v>0</v>
          </cell>
          <cell r="D653">
            <v>0</v>
          </cell>
          <cell r="E653">
            <v>0</v>
          </cell>
          <cell r="F653" t="str">
            <v>...</v>
          </cell>
          <cell r="G653" t="str">
            <v>...</v>
          </cell>
          <cell r="H653" t="str">
            <v>...</v>
          </cell>
          <cell r="I653" t="str">
            <v>...</v>
          </cell>
          <cell r="J653" t="str">
            <v>...</v>
          </cell>
          <cell r="K653" t="str">
            <v>...</v>
          </cell>
          <cell r="L653" t="str">
            <v>...</v>
          </cell>
          <cell r="M653" t="str">
            <v>...</v>
          </cell>
          <cell r="N653" t="str">
            <v>...</v>
          </cell>
          <cell r="O653" t="str">
            <v>...</v>
          </cell>
          <cell r="P653" t="str">
            <v>...</v>
          </cell>
          <cell r="Q653" t="str">
            <v>...</v>
          </cell>
          <cell r="R653" t="str">
            <v>...</v>
          </cell>
          <cell r="S653" t="str">
            <v>...</v>
          </cell>
          <cell r="T653" t="str">
            <v>...</v>
          </cell>
          <cell r="U653" t="str">
            <v>...</v>
          </cell>
          <cell r="V653" t="str">
            <v>...</v>
          </cell>
          <cell r="W653" t="str">
            <v>...</v>
          </cell>
          <cell r="X653" t="str">
            <v>...</v>
          </cell>
          <cell r="Y653" t="str">
            <v>...</v>
          </cell>
          <cell r="Z653" t="str">
            <v>...</v>
          </cell>
        </row>
        <row r="654">
          <cell r="A654" t="e">
            <v>#VALUE!</v>
          </cell>
          <cell r="B654">
            <v>0</v>
          </cell>
          <cell r="C654">
            <v>0</v>
          </cell>
          <cell r="D654">
            <v>0</v>
          </cell>
          <cell r="E654">
            <v>0</v>
          </cell>
          <cell r="F654" t="str">
            <v>...</v>
          </cell>
          <cell r="G654" t="str">
            <v>...</v>
          </cell>
          <cell r="H654" t="str">
            <v>...</v>
          </cell>
          <cell r="I654" t="str">
            <v>...</v>
          </cell>
          <cell r="J654" t="str">
            <v>...</v>
          </cell>
          <cell r="K654" t="str">
            <v>...</v>
          </cell>
          <cell r="L654" t="str">
            <v>...</v>
          </cell>
          <cell r="M654" t="str">
            <v>...</v>
          </cell>
          <cell r="N654" t="str">
            <v>...</v>
          </cell>
          <cell r="O654" t="str">
            <v>...</v>
          </cell>
          <cell r="P654" t="str">
            <v>...</v>
          </cell>
          <cell r="Q654" t="str">
            <v>...</v>
          </cell>
          <cell r="R654" t="str">
            <v>...</v>
          </cell>
          <cell r="S654" t="str">
            <v>...</v>
          </cell>
          <cell r="T654" t="str">
            <v>...</v>
          </cell>
          <cell r="U654" t="str">
            <v>...</v>
          </cell>
          <cell r="V654" t="str">
            <v>...</v>
          </cell>
          <cell r="W654" t="str">
            <v>...</v>
          </cell>
          <cell r="X654" t="str">
            <v>...</v>
          </cell>
          <cell r="Y654" t="str">
            <v>...</v>
          </cell>
          <cell r="Z654" t="str">
            <v>...</v>
          </cell>
        </row>
        <row r="655">
          <cell r="A655" t="e">
            <v>#VALUE!</v>
          </cell>
          <cell r="B655">
            <v>0</v>
          </cell>
          <cell r="C655">
            <v>0</v>
          </cell>
          <cell r="D655">
            <v>0</v>
          </cell>
          <cell r="E655">
            <v>0</v>
          </cell>
          <cell r="F655" t="str">
            <v>...</v>
          </cell>
          <cell r="G655" t="str">
            <v>...</v>
          </cell>
          <cell r="H655" t="str">
            <v>...</v>
          </cell>
          <cell r="I655" t="str">
            <v>...</v>
          </cell>
          <cell r="J655" t="str">
            <v>...</v>
          </cell>
          <cell r="K655" t="str">
            <v>...</v>
          </cell>
          <cell r="L655" t="str">
            <v>...</v>
          </cell>
          <cell r="M655" t="str">
            <v>...</v>
          </cell>
          <cell r="N655" t="str">
            <v>...</v>
          </cell>
          <cell r="O655" t="str">
            <v>...</v>
          </cell>
          <cell r="P655" t="str">
            <v>...</v>
          </cell>
          <cell r="Q655" t="str">
            <v>...</v>
          </cell>
          <cell r="R655" t="str">
            <v>...</v>
          </cell>
          <cell r="S655" t="str">
            <v>...</v>
          </cell>
          <cell r="T655" t="str">
            <v>...</v>
          </cell>
          <cell r="U655" t="str">
            <v>...</v>
          </cell>
          <cell r="V655" t="str">
            <v>...</v>
          </cell>
          <cell r="W655" t="str">
            <v>...</v>
          </cell>
          <cell r="X655" t="str">
            <v>...</v>
          </cell>
          <cell r="Y655" t="str">
            <v>...</v>
          </cell>
          <cell r="Z655" t="str">
            <v>...</v>
          </cell>
        </row>
        <row r="656">
          <cell r="A656" t="e">
            <v>#VALUE!</v>
          </cell>
          <cell r="B656">
            <v>0</v>
          </cell>
          <cell r="C656">
            <v>0</v>
          </cell>
          <cell r="D656">
            <v>0</v>
          </cell>
          <cell r="E656">
            <v>0</v>
          </cell>
          <cell r="F656" t="str">
            <v>...</v>
          </cell>
          <cell r="G656" t="str">
            <v>...</v>
          </cell>
          <cell r="H656" t="str">
            <v>...</v>
          </cell>
          <cell r="I656" t="str">
            <v>...</v>
          </cell>
          <cell r="J656" t="str">
            <v>...</v>
          </cell>
          <cell r="K656" t="str">
            <v>...</v>
          </cell>
          <cell r="L656" t="str">
            <v>...</v>
          </cell>
          <cell r="M656" t="str">
            <v>...</v>
          </cell>
          <cell r="N656" t="str">
            <v>...</v>
          </cell>
          <cell r="O656" t="str">
            <v>...</v>
          </cell>
          <cell r="P656" t="str">
            <v>...</v>
          </cell>
          <cell r="Q656" t="str">
            <v>...</v>
          </cell>
          <cell r="R656" t="str">
            <v>...</v>
          </cell>
          <cell r="S656" t="str">
            <v>...</v>
          </cell>
          <cell r="T656" t="str">
            <v>...</v>
          </cell>
          <cell r="U656" t="str">
            <v>...</v>
          </cell>
          <cell r="V656" t="str">
            <v>...</v>
          </cell>
          <cell r="W656" t="str">
            <v>...</v>
          </cell>
          <cell r="X656" t="str">
            <v>...</v>
          </cell>
          <cell r="Y656" t="str">
            <v>...</v>
          </cell>
          <cell r="Z656" t="str">
            <v>...</v>
          </cell>
        </row>
        <row r="657">
          <cell r="A657" t="e">
            <v>#VALUE!</v>
          </cell>
          <cell r="B657">
            <v>0</v>
          </cell>
          <cell r="C657">
            <v>0</v>
          </cell>
          <cell r="D657">
            <v>0</v>
          </cell>
          <cell r="E657">
            <v>0</v>
          </cell>
          <cell r="F657" t="str">
            <v>...</v>
          </cell>
          <cell r="G657" t="str">
            <v>...</v>
          </cell>
          <cell r="H657" t="str">
            <v>...</v>
          </cell>
          <cell r="I657" t="str">
            <v>...</v>
          </cell>
          <cell r="J657" t="str">
            <v>...</v>
          </cell>
          <cell r="K657" t="str">
            <v>...</v>
          </cell>
          <cell r="L657" t="str">
            <v>...</v>
          </cell>
          <cell r="M657" t="str">
            <v>...</v>
          </cell>
          <cell r="N657" t="str">
            <v>...</v>
          </cell>
          <cell r="O657" t="str">
            <v>...</v>
          </cell>
          <cell r="P657" t="str">
            <v>...</v>
          </cell>
          <cell r="Q657" t="str">
            <v>...</v>
          </cell>
          <cell r="R657" t="str">
            <v>...</v>
          </cell>
          <cell r="S657" t="str">
            <v>...</v>
          </cell>
          <cell r="T657" t="str">
            <v>...</v>
          </cell>
          <cell r="U657" t="str">
            <v>...</v>
          </cell>
          <cell r="V657" t="str">
            <v>...</v>
          </cell>
          <cell r="W657" t="str">
            <v>...</v>
          </cell>
          <cell r="X657" t="str">
            <v>...</v>
          </cell>
          <cell r="Y657" t="str">
            <v>...</v>
          </cell>
          <cell r="Z657" t="str">
            <v>...</v>
          </cell>
        </row>
        <row r="658">
          <cell r="A658" t="e">
            <v>#VALUE!</v>
          </cell>
          <cell r="B658">
            <v>0</v>
          </cell>
          <cell r="C658">
            <v>0</v>
          </cell>
          <cell r="D658">
            <v>0</v>
          </cell>
          <cell r="E658">
            <v>0</v>
          </cell>
          <cell r="F658" t="str">
            <v>...</v>
          </cell>
          <cell r="G658" t="str">
            <v>...</v>
          </cell>
          <cell r="H658" t="str">
            <v>...</v>
          </cell>
          <cell r="I658" t="str">
            <v>...</v>
          </cell>
          <cell r="J658" t="str">
            <v>...</v>
          </cell>
          <cell r="K658" t="str">
            <v>...</v>
          </cell>
          <cell r="L658" t="str">
            <v>...</v>
          </cell>
          <cell r="M658" t="str">
            <v>...</v>
          </cell>
          <cell r="N658" t="str">
            <v>...</v>
          </cell>
          <cell r="O658" t="str">
            <v>...</v>
          </cell>
          <cell r="P658" t="str">
            <v>...</v>
          </cell>
          <cell r="Q658" t="str">
            <v>...</v>
          </cell>
          <cell r="R658" t="str">
            <v>...</v>
          </cell>
          <cell r="S658" t="str">
            <v>...</v>
          </cell>
          <cell r="T658" t="str">
            <v>...</v>
          </cell>
          <cell r="U658" t="str">
            <v>...</v>
          </cell>
          <cell r="V658" t="str">
            <v>...</v>
          </cell>
          <cell r="W658" t="str">
            <v>...</v>
          </cell>
          <cell r="X658" t="str">
            <v>...</v>
          </cell>
          <cell r="Y658" t="str">
            <v>...</v>
          </cell>
          <cell r="Z658" t="str">
            <v>...</v>
          </cell>
        </row>
        <row r="659">
          <cell r="A659" t="e">
            <v>#VALUE!</v>
          </cell>
          <cell r="B659">
            <v>0</v>
          </cell>
          <cell r="C659">
            <v>0</v>
          </cell>
          <cell r="D659">
            <v>0</v>
          </cell>
          <cell r="E659">
            <v>0</v>
          </cell>
          <cell r="F659" t="str">
            <v>...</v>
          </cell>
          <cell r="G659" t="str">
            <v>...</v>
          </cell>
          <cell r="H659" t="str">
            <v>...</v>
          </cell>
          <cell r="I659" t="str">
            <v>...</v>
          </cell>
          <cell r="J659" t="str">
            <v>...</v>
          </cell>
          <cell r="K659" t="str">
            <v>...</v>
          </cell>
          <cell r="L659" t="str">
            <v>...</v>
          </cell>
          <cell r="M659" t="str">
            <v>...</v>
          </cell>
          <cell r="N659" t="str">
            <v>...</v>
          </cell>
          <cell r="O659" t="str">
            <v>...</v>
          </cell>
          <cell r="P659" t="str">
            <v>...</v>
          </cell>
          <cell r="Q659" t="str">
            <v>...</v>
          </cell>
          <cell r="R659" t="str">
            <v>...</v>
          </cell>
          <cell r="S659" t="str">
            <v>...</v>
          </cell>
          <cell r="T659" t="str">
            <v>...</v>
          </cell>
          <cell r="U659" t="str">
            <v>...</v>
          </cell>
          <cell r="V659" t="str">
            <v>...</v>
          </cell>
          <cell r="W659" t="str">
            <v>...</v>
          </cell>
          <cell r="X659" t="str">
            <v>...</v>
          </cell>
          <cell r="Y659" t="str">
            <v>...</v>
          </cell>
          <cell r="Z659" t="str">
            <v>...</v>
          </cell>
        </row>
        <row r="660">
          <cell r="A660" t="e">
            <v>#VALUE!</v>
          </cell>
          <cell r="B660">
            <v>0</v>
          </cell>
          <cell r="C660">
            <v>0</v>
          </cell>
          <cell r="D660">
            <v>0</v>
          </cell>
          <cell r="E660">
            <v>0</v>
          </cell>
          <cell r="F660" t="str">
            <v>...</v>
          </cell>
          <cell r="G660" t="str">
            <v>...</v>
          </cell>
          <cell r="H660" t="str">
            <v>...</v>
          </cell>
          <cell r="I660" t="str">
            <v>...</v>
          </cell>
          <cell r="J660" t="str">
            <v>...</v>
          </cell>
          <cell r="K660" t="str">
            <v>...</v>
          </cell>
          <cell r="L660" t="str">
            <v>...</v>
          </cell>
          <cell r="M660" t="str">
            <v>...</v>
          </cell>
          <cell r="N660" t="str">
            <v>...</v>
          </cell>
          <cell r="O660" t="str">
            <v>...</v>
          </cell>
          <cell r="P660" t="str">
            <v>...</v>
          </cell>
          <cell r="Q660" t="str">
            <v>...</v>
          </cell>
          <cell r="R660" t="str">
            <v>...</v>
          </cell>
          <cell r="S660" t="str">
            <v>...</v>
          </cell>
          <cell r="T660" t="str">
            <v>...</v>
          </cell>
          <cell r="U660" t="str">
            <v>...</v>
          </cell>
          <cell r="V660" t="str">
            <v>...</v>
          </cell>
          <cell r="W660" t="str">
            <v>...</v>
          </cell>
          <cell r="X660" t="str">
            <v>...</v>
          </cell>
          <cell r="Y660" t="str">
            <v>...</v>
          </cell>
          <cell r="Z660" t="str">
            <v>...</v>
          </cell>
        </row>
        <row r="661">
          <cell r="A661" t="e">
            <v>#VALUE!</v>
          </cell>
          <cell r="B661">
            <v>0</v>
          </cell>
          <cell r="C661">
            <v>0</v>
          </cell>
          <cell r="D661">
            <v>0</v>
          </cell>
          <cell r="E661">
            <v>0</v>
          </cell>
          <cell r="F661" t="str">
            <v>...</v>
          </cell>
          <cell r="G661" t="str">
            <v>...</v>
          </cell>
          <cell r="H661" t="str">
            <v>...</v>
          </cell>
          <cell r="I661" t="str">
            <v>...</v>
          </cell>
          <cell r="J661" t="str">
            <v>...</v>
          </cell>
          <cell r="K661" t="str">
            <v>...</v>
          </cell>
          <cell r="L661" t="str">
            <v>...</v>
          </cell>
          <cell r="M661" t="str">
            <v>...</v>
          </cell>
          <cell r="N661" t="str">
            <v>...</v>
          </cell>
          <cell r="O661" t="str">
            <v>...</v>
          </cell>
          <cell r="P661" t="str">
            <v>...</v>
          </cell>
          <cell r="Q661" t="str">
            <v>...</v>
          </cell>
          <cell r="R661" t="str">
            <v>...</v>
          </cell>
          <cell r="S661" t="str">
            <v>...</v>
          </cell>
          <cell r="T661" t="str">
            <v>...</v>
          </cell>
          <cell r="U661" t="str">
            <v>...</v>
          </cell>
          <cell r="V661" t="str">
            <v>...</v>
          </cell>
          <cell r="W661" t="str">
            <v>...</v>
          </cell>
          <cell r="X661" t="str">
            <v>...</v>
          </cell>
          <cell r="Y661" t="str">
            <v>...</v>
          </cell>
          <cell r="Z661" t="str">
            <v>...</v>
          </cell>
        </row>
        <row r="662">
          <cell r="A662" t="e">
            <v>#VALUE!</v>
          </cell>
          <cell r="B662">
            <v>0</v>
          </cell>
          <cell r="C662">
            <v>0</v>
          </cell>
          <cell r="D662">
            <v>0</v>
          </cell>
          <cell r="E662">
            <v>0</v>
          </cell>
          <cell r="F662" t="str">
            <v>...</v>
          </cell>
          <cell r="G662" t="str">
            <v>...</v>
          </cell>
          <cell r="H662" t="str">
            <v>...</v>
          </cell>
          <cell r="I662" t="str">
            <v>...</v>
          </cell>
          <cell r="J662" t="str">
            <v>...</v>
          </cell>
          <cell r="K662" t="str">
            <v>...</v>
          </cell>
          <cell r="L662" t="str">
            <v>...</v>
          </cell>
          <cell r="M662" t="str">
            <v>...</v>
          </cell>
          <cell r="N662" t="str">
            <v>...</v>
          </cell>
          <cell r="O662" t="str">
            <v>...</v>
          </cell>
          <cell r="P662" t="str">
            <v>...</v>
          </cell>
          <cell r="Q662" t="str">
            <v>...</v>
          </cell>
          <cell r="R662" t="str">
            <v>...</v>
          </cell>
          <cell r="S662" t="str">
            <v>...</v>
          </cell>
          <cell r="T662" t="str">
            <v>...</v>
          </cell>
          <cell r="U662" t="str">
            <v>...</v>
          </cell>
          <cell r="V662" t="str">
            <v>...</v>
          </cell>
          <cell r="W662" t="str">
            <v>...</v>
          </cell>
          <cell r="X662" t="str">
            <v>...</v>
          </cell>
          <cell r="Y662" t="str">
            <v>...</v>
          </cell>
          <cell r="Z662" t="str">
            <v>...</v>
          </cell>
        </row>
        <row r="663">
          <cell r="A663" t="e">
            <v>#VALUE!</v>
          </cell>
          <cell r="B663">
            <v>0</v>
          </cell>
          <cell r="C663">
            <v>0</v>
          </cell>
          <cell r="D663">
            <v>0</v>
          </cell>
          <cell r="E663">
            <v>0</v>
          </cell>
          <cell r="F663" t="str">
            <v>...</v>
          </cell>
          <cell r="G663" t="str">
            <v>...</v>
          </cell>
          <cell r="H663" t="str">
            <v>...</v>
          </cell>
          <cell r="I663" t="str">
            <v>...</v>
          </cell>
          <cell r="J663" t="str">
            <v>...</v>
          </cell>
          <cell r="K663" t="str">
            <v>...</v>
          </cell>
          <cell r="L663" t="str">
            <v>...</v>
          </cell>
          <cell r="M663" t="str">
            <v>...</v>
          </cell>
          <cell r="N663" t="str">
            <v>...</v>
          </cell>
          <cell r="O663" t="str">
            <v>...</v>
          </cell>
          <cell r="P663" t="str">
            <v>...</v>
          </cell>
          <cell r="Q663" t="str">
            <v>...</v>
          </cell>
          <cell r="R663" t="str">
            <v>...</v>
          </cell>
          <cell r="S663" t="str">
            <v>...</v>
          </cell>
          <cell r="T663" t="str">
            <v>...</v>
          </cell>
          <cell r="U663" t="str">
            <v>...</v>
          </cell>
          <cell r="V663" t="str">
            <v>...</v>
          </cell>
          <cell r="W663" t="str">
            <v>...</v>
          </cell>
          <cell r="X663" t="str">
            <v>...</v>
          </cell>
          <cell r="Y663" t="str">
            <v>...</v>
          </cell>
          <cell r="Z663" t="str">
            <v>...</v>
          </cell>
        </row>
        <row r="664">
          <cell r="A664" t="e">
            <v>#VALUE!</v>
          </cell>
          <cell r="B664">
            <v>0</v>
          </cell>
          <cell r="C664">
            <v>0</v>
          </cell>
          <cell r="D664">
            <v>0</v>
          </cell>
          <cell r="E664">
            <v>0</v>
          </cell>
          <cell r="F664" t="str">
            <v>...</v>
          </cell>
          <cell r="G664" t="str">
            <v>...</v>
          </cell>
          <cell r="H664" t="str">
            <v>...</v>
          </cell>
          <cell r="I664" t="str">
            <v>...</v>
          </cell>
          <cell r="J664" t="str">
            <v>...</v>
          </cell>
          <cell r="K664" t="str">
            <v>...</v>
          </cell>
          <cell r="L664" t="str">
            <v>...</v>
          </cell>
          <cell r="M664" t="str">
            <v>...</v>
          </cell>
          <cell r="N664" t="str">
            <v>...</v>
          </cell>
          <cell r="O664" t="str">
            <v>...</v>
          </cell>
          <cell r="P664" t="str">
            <v>...</v>
          </cell>
          <cell r="Q664" t="str">
            <v>...</v>
          </cell>
          <cell r="R664" t="str">
            <v>...</v>
          </cell>
          <cell r="S664" t="str">
            <v>...</v>
          </cell>
          <cell r="T664" t="str">
            <v>...</v>
          </cell>
          <cell r="U664" t="str">
            <v>...</v>
          </cell>
          <cell r="V664" t="str">
            <v>...</v>
          </cell>
          <cell r="W664" t="str">
            <v>...</v>
          </cell>
          <cell r="X664" t="str">
            <v>...</v>
          </cell>
          <cell r="Y664" t="str">
            <v>...</v>
          </cell>
          <cell r="Z664" t="str">
            <v>...</v>
          </cell>
        </row>
        <row r="665">
          <cell r="A665" t="e">
            <v>#VALUE!</v>
          </cell>
          <cell r="B665">
            <v>0</v>
          </cell>
          <cell r="C665">
            <v>0</v>
          </cell>
          <cell r="D665">
            <v>0</v>
          </cell>
          <cell r="E665">
            <v>0</v>
          </cell>
          <cell r="F665" t="str">
            <v>...</v>
          </cell>
          <cell r="G665" t="str">
            <v>...</v>
          </cell>
          <cell r="H665" t="str">
            <v>...</v>
          </cell>
          <cell r="I665" t="str">
            <v>...</v>
          </cell>
          <cell r="J665" t="str">
            <v>...</v>
          </cell>
          <cell r="K665" t="str">
            <v>...</v>
          </cell>
          <cell r="L665" t="str">
            <v>...</v>
          </cell>
          <cell r="M665" t="str">
            <v>...</v>
          </cell>
          <cell r="N665" t="str">
            <v>...</v>
          </cell>
          <cell r="O665" t="str">
            <v>...</v>
          </cell>
          <cell r="P665" t="str">
            <v>...</v>
          </cell>
          <cell r="Q665" t="str">
            <v>...</v>
          </cell>
          <cell r="R665" t="str">
            <v>...</v>
          </cell>
          <cell r="S665" t="str">
            <v>...</v>
          </cell>
          <cell r="T665" t="str">
            <v>...</v>
          </cell>
          <cell r="U665" t="str">
            <v>...</v>
          </cell>
          <cell r="V665" t="str">
            <v>...</v>
          </cell>
          <cell r="W665" t="str">
            <v>...</v>
          </cell>
          <cell r="X665" t="str">
            <v>...</v>
          </cell>
          <cell r="Y665" t="str">
            <v>...</v>
          </cell>
          <cell r="Z665" t="str">
            <v>...</v>
          </cell>
        </row>
        <row r="666">
          <cell r="A666" t="e">
            <v>#VALUE!</v>
          </cell>
          <cell r="B666">
            <v>0</v>
          </cell>
          <cell r="C666">
            <v>0</v>
          </cell>
          <cell r="D666">
            <v>0</v>
          </cell>
          <cell r="E666">
            <v>0</v>
          </cell>
          <cell r="F666" t="str">
            <v>...</v>
          </cell>
          <cell r="G666" t="str">
            <v>...</v>
          </cell>
          <cell r="H666" t="str">
            <v>...</v>
          </cell>
          <cell r="I666" t="str">
            <v>...</v>
          </cell>
          <cell r="J666" t="str">
            <v>...</v>
          </cell>
          <cell r="K666" t="str">
            <v>...</v>
          </cell>
          <cell r="L666" t="str">
            <v>...</v>
          </cell>
          <cell r="M666" t="str">
            <v>...</v>
          </cell>
          <cell r="N666" t="str">
            <v>...</v>
          </cell>
          <cell r="O666" t="str">
            <v>...</v>
          </cell>
          <cell r="P666" t="str">
            <v>...</v>
          </cell>
          <cell r="Q666" t="str">
            <v>...</v>
          </cell>
          <cell r="R666" t="str">
            <v>...</v>
          </cell>
          <cell r="S666" t="str">
            <v>...</v>
          </cell>
          <cell r="T666" t="str">
            <v>...</v>
          </cell>
          <cell r="U666" t="str">
            <v>...</v>
          </cell>
          <cell r="V666" t="str">
            <v>...</v>
          </cell>
          <cell r="W666" t="str">
            <v>...</v>
          </cell>
          <cell r="X666" t="str">
            <v>...</v>
          </cell>
          <cell r="Y666" t="str">
            <v>...</v>
          </cell>
          <cell r="Z666" t="str">
            <v>...</v>
          </cell>
        </row>
        <row r="667">
          <cell r="A667" t="e">
            <v>#VALUE!</v>
          </cell>
          <cell r="B667">
            <v>0</v>
          </cell>
          <cell r="C667">
            <v>0</v>
          </cell>
          <cell r="D667">
            <v>0</v>
          </cell>
          <cell r="E667">
            <v>0</v>
          </cell>
          <cell r="F667" t="str">
            <v>...</v>
          </cell>
          <cell r="G667" t="str">
            <v>...</v>
          </cell>
          <cell r="H667" t="str">
            <v>...</v>
          </cell>
          <cell r="I667" t="str">
            <v>...</v>
          </cell>
          <cell r="J667" t="str">
            <v>...</v>
          </cell>
          <cell r="K667" t="str">
            <v>...</v>
          </cell>
          <cell r="L667" t="str">
            <v>...</v>
          </cell>
          <cell r="M667" t="str">
            <v>...</v>
          </cell>
          <cell r="N667" t="str">
            <v>...</v>
          </cell>
          <cell r="O667" t="str">
            <v>...</v>
          </cell>
          <cell r="P667" t="str">
            <v>...</v>
          </cell>
          <cell r="Q667" t="str">
            <v>...</v>
          </cell>
          <cell r="R667" t="str">
            <v>...</v>
          </cell>
          <cell r="S667" t="str">
            <v>...</v>
          </cell>
          <cell r="T667" t="str">
            <v>...</v>
          </cell>
          <cell r="U667" t="str">
            <v>...</v>
          </cell>
          <cell r="V667" t="str">
            <v>...</v>
          </cell>
          <cell r="W667" t="str">
            <v>...</v>
          </cell>
          <cell r="X667" t="str">
            <v>...</v>
          </cell>
          <cell r="Y667" t="str">
            <v>...</v>
          </cell>
          <cell r="Z667" t="str">
            <v>...</v>
          </cell>
        </row>
        <row r="668">
          <cell r="A668" t="e">
            <v>#VALUE!</v>
          </cell>
          <cell r="B668">
            <v>0</v>
          </cell>
          <cell r="C668">
            <v>0</v>
          </cell>
          <cell r="D668">
            <v>0</v>
          </cell>
          <cell r="E668">
            <v>0</v>
          </cell>
          <cell r="F668" t="str">
            <v>...</v>
          </cell>
          <cell r="G668" t="str">
            <v>...</v>
          </cell>
          <cell r="H668" t="str">
            <v>...</v>
          </cell>
          <cell r="I668" t="str">
            <v>...</v>
          </cell>
          <cell r="J668" t="str">
            <v>...</v>
          </cell>
          <cell r="K668" t="str">
            <v>...</v>
          </cell>
          <cell r="L668" t="str">
            <v>...</v>
          </cell>
          <cell r="M668" t="str">
            <v>...</v>
          </cell>
          <cell r="N668" t="str">
            <v>...</v>
          </cell>
          <cell r="O668" t="str">
            <v>...</v>
          </cell>
          <cell r="P668" t="str">
            <v>...</v>
          </cell>
          <cell r="Q668" t="str">
            <v>...</v>
          </cell>
          <cell r="R668" t="str">
            <v>...</v>
          </cell>
          <cell r="S668" t="str">
            <v>...</v>
          </cell>
          <cell r="T668" t="str">
            <v>...</v>
          </cell>
          <cell r="U668" t="str">
            <v>...</v>
          </cell>
          <cell r="V668" t="str">
            <v>...</v>
          </cell>
          <cell r="W668" t="str">
            <v>...</v>
          </cell>
          <cell r="X668" t="str">
            <v>...</v>
          </cell>
          <cell r="Y668" t="str">
            <v>...</v>
          </cell>
          <cell r="Z668" t="str">
            <v>...</v>
          </cell>
        </row>
        <row r="669">
          <cell r="A669" t="e">
            <v>#VALUE!</v>
          </cell>
          <cell r="B669">
            <v>0</v>
          </cell>
          <cell r="C669">
            <v>0</v>
          </cell>
          <cell r="D669">
            <v>0</v>
          </cell>
          <cell r="E669">
            <v>0</v>
          </cell>
          <cell r="F669" t="str">
            <v>...</v>
          </cell>
          <cell r="G669" t="str">
            <v>...</v>
          </cell>
          <cell r="H669" t="str">
            <v>...</v>
          </cell>
          <cell r="I669" t="str">
            <v>...</v>
          </cell>
          <cell r="J669" t="str">
            <v>...</v>
          </cell>
          <cell r="K669" t="str">
            <v>...</v>
          </cell>
          <cell r="L669" t="str">
            <v>...</v>
          </cell>
          <cell r="M669" t="str">
            <v>...</v>
          </cell>
          <cell r="N669" t="str">
            <v>...</v>
          </cell>
          <cell r="O669" t="str">
            <v>...</v>
          </cell>
          <cell r="P669" t="str">
            <v>...</v>
          </cell>
          <cell r="Q669" t="str">
            <v>...</v>
          </cell>
          <cell r="R669" t="str">
            <v>...</v>
          </cell>
          <cell r="S669" t="str">
            <v>...</v>
          </cell>
          <cell r="T669" t="str">
            <v>...</v>
          </cell>
          <cell r="U669" t="str">
            <v>...</v>
          </cell>
          <cell r="V669" t="str">
            <v>...</v>
          </cell>
          <cell r="W669" t="str">
            <v>...</v>
          </cell>
          <cell r="X669" t="str">
            <v>...</v>
          </cell>
          <cell r="Y669" t="str">
            <v>...</v>
          </cell>
          <cell r="Z669" t="str">
            <v>...</v>
          </cell>
        </row>
        <row r="670">
          <cell r="A670" t="e">
            <v>#VALUE!</v>
          </cell>
          <cell r="B670">
            <v>0</v>
          </cell>
          <cell r="C670">
            <v>0</v>
          </cell>
          <cell r="D670">
            <v>0</v>
          </cell>
          <cell r="E670">
            <v>0</v>
          </cell>
          <cell r="F670" t="str">
            <v>...</v>
          </cell>
          <cell r="G670" t="str">
            <v>...</v>
          </cell>
          <cell r="H670" t="str">
            <v>...</v>
          </cell>
          <cell r="I670" t="str">
            <v>...</v>
          </cell>
          <cell r="J670" t="str">
            <v>...</v>
          </cell>
          <cell r="K670" t="str">
            <v>...</v>
          </cell>
          <cell r="L670" t="str">
            <v>...</v>
          </cell>
          <cell r="M670" t="str">
            <v>...</v>
          </cell>
          <cell r="N670" t="str">
            <v>...</v>
          </cell>
          <cell r="O670" t="str">
            <v>...</v>
          </cell>
          <cell r="P670" t="str">
            <v>...</v>
          </cell>
          <cell r="Q670" t="str">
            <v>...</v>
          </cell>
          <cell r="R670" t="str">
            <v>...</v>
          </cell>
          <cell r="S670" t="str">
            <v>...</v>
          </cell>
          <cell r="T670" t="str">
            <v>...</v>
          </cell>
          <cell r="U670" t="str">
            <v>...</v>
          </cell>
          <cell r="V670" t="str">
            <v>...</v>
          </cell>
          <cell r="W670" t="str">
            <v>...</v>
          </cell>
          <cell r="X670" t="str">
            <v>...</v>
          </cell>
          <cell r="Y670" t="str">
            <v>...</v>
          </cell>
          <cell r="Z670" t="str">
            <v>...</v>
          </cell>
        </row>
        <row r="671">
          <cell r="A671" t="e">
            <v>#VALUE!</v>
          </cell>
          <cell r="B671">
            <v>0</v>
          </cell>
          <cell r="C671">
            <v>0</v>
          </cell>
          <cell r="D671">
            <v>0</v>
          </cell>
          <cell r="E671">
            <v>0</v>
          </cell>
          <cell r="F671" t="str">
            <v>...</v>
          </cell>
          <cell r="G671" t="str">
            <v>...</v>
          </cell>
          <cell r="H671" t="str">
            <v>...</v>
          </cell>
          <cell r="I671" t="str">
            <v>...</v>
          </cell>
          <cell r="J671" t="str">
            <v>...</v>
          </cell>
          <cell r="K671" t="str">
            <v>...</v>
          </cell>
          <cell r="L671" t="str">
            <v>...</v>
          </cell>
          <cell r="M671" t="str">
            <v>...</v>
          </cell>
          <cell r="N671" t="str">
            <v>...</v>
          </cell>
          <cell r="O671" t="str">
            <v>...</v>
          </cell>
          <cell r="P671" t="str">
            <v>...</v>
          </cell>
          <cell r="Q671" t="str">
            <v>...</v>
          </cell>
          <cell r="R671" t="str">
            <v>...</v>
          </cell>
          <cell r="S671" t="str">
            <v>...</v>
          </cell>
          <cell r="T671" t="str">
            <v>...</v>
          </cell>
          <cell r="U671" t="str">
            <v>...</v>
          </cell>
          <cell r="V671" t="str">
            <v>...</v>
          </cell>
          <cell r="W671" t="str">
            <v>...</v>
          </cell>
          <cell r="X671" t="str">
            <v>...</v>
          </cell>
          <cell r="Y671" t="str">
            <v>...</v>
          </cell>
          <cell r="Z671" t="str">
            <v>...</v>
          </cell>
        </row>
        <row r="672">
          <cell r="A672" t="e">
            <v>#VALUE!</v>
          </cell>
          <cell r="B672">
            <v>0</v>
          </cell>
          <cell r="C672">
            <v>0</v>
          </cell>
          <cell r="D672">
            <v>0</v>
          </cell>
          <cell r="E672">
            <v>0</v>
          </cell>
          <cell r="F672" t="str">
            <v>...</v>
          </cell>
          <cell r="G672" t="str">
            <v>...</v>
          </cell>
          <cell r="H672" t="str">
            <v>...</v>
          </cell>
          <cell r="I672" t="str">
            <v>...</v>
          </cell>
          <cell r="J672" t="str">
            <v>...</v>
          </cell>
          <cell r="K672" t="str">
            <v>...</v>
          </cell>
          <cell r="L672" t="str">
            <v>...</v>
          </cell>
          <cell r="M672" t="str">
            <v>...</v>
          </cell>
          <cell r="N672" t="str">
            <v>...</v>
          </cell>
          <cell r="O672" t="str">
            <v>...</v>
          </cell>
          <cell r="P672" t="str">
            <v>...</v>
          </cell>
          <cell r="Q672" t="str">
            <v>...</v>
          </cell>
          <cell r="R672" t="str">
            <v>...</v>
          </cell>
          <cell r="S672" t="str">
            <v>...</v>
          </cell>
          <cell r="T672" t="str">
            <v>...</v>
          </cell>
          <cell r="U672" t="str">
            <v>...</v>
          </cell>
          <cell r="V672" t="str">
            <v>...</v>
          </cell>
          <cell r="W672" t="str">
            <v>...</v>
          </cell>
          <cell r="X672" t="str">
            <v>...</v>
          </cell>
          <cell r="Y672" t="str">
            <v>...</v>
          </cell>
          <cell r="Z672" t="str">
            <v>...</v>
          </cell>
        </row>
        <row r="673">
          <cell r="A673" t="e">
            <v>#VALUE!</v>
          </cell>
          <cell r="B673">
            <v>0</v>
          </cell>
          <cell r="C673">
            <v>0</v>
          </cell>
          <cell r="D673">
            <v>0</v>
          </cell>
          <cell r="E673">
            <v>0</v>
          </cell>
          <cell r="F673" t="str">
            <v>...</v>
          </cell>
          <cell r="G673" t="str">
            <v>...</v>
          </cell>
          <cell r="H673" t="str">
            <v>...</v>
          </cell>
          <cell r="I673" t="str">
            <v>...</v>
          </cell>
          <cell r="J673" t="str">
            <v>...</v>
          </cell>
          <cell r="K673" t="str">
            <v>...</v>
          </cell>
          <cell r="L673" t="str">
            <v>...</v>
          </cell>
          <cell r="M673" t="str">
            <v>...</v>
          </cell>
          <cell r="N673" t="str">
            <v>...</v>
          </cell>
          <cell r="O673" t="str">
            <v>...</v>
          </cell>
          <cell r="P673" t="str">
            <v>...</v>
          </cell>
          <cell r="Q673" t="str">
            <v>...</v>
          </cell>
          <cell r="R673" t="str">
            <v>...</v>
          </cell>
          <cell r="S673" t="str">
            <v>...</v>
          </cell>
          <cell r="T673" t="str">
            <v>...</v>
          </cell>
          <cell r="U673" t="str">
            <v>...</v>
          </cell>
          <cell r="V673" t="str">
            <v>...</v>
          </cell>
          <cell r="W673" t="str">
            <v>...</v>
          </cell>
          <cell r="X673" t="str">
            <v>...</v>
          </cell>
          <cell r="Y673" t="str">
            <v>...</v>
          </cell>
          <cell r="Z673" t="str">
            <v>...</v>
          </cell>
        </row>
        <row r="674">
          <cell r="A674" t="e">
            <v>#VALUE!</v>
          </cell>
          <cell r="B674">
            <v>0</v>
          </cell>
          <cell r="C674">
            <v>0</v>
          </cell>
          <cell r="D674">
            <v>0</v>
          </cell>
          <cell r="E674">
            <v>0</v>
          </cell>
          <cell r="F674" t="str">
            <v>...</v>
          </cell>
          <cell r="G674" t="str">
            <v>...</v>
          </cell>
          <cell r="H674" t="str">
            <v>...</v>
          </cell>
          <cell r="I674" t="str">
            <v>...</v>
          </cell>
          <cell r="J674" t="str">
            <v>...</v>
          </cell>
          <cell r="K674" t="str">
            <v>...</v>
          </cell>
          <cell r="L674" t="str">
            <v>...</v>
          </cell>
          <cell r="M674" t="str">
            <v>...</v>
          </cell>
          <cell r="N674" t="str">
            <v>...</v>
          </cell>
          <cell r="O674" t="str">
            <v>...</v>
          </cell>
          <cell r="P674" t="str">
            <v>...</v>
          </cell>
          <cell r="Q674" t="str">
            <v>...</v>
          </cell>
          <cell r="R674" t="str">
            <v>...</v>
          </cell>
          <cell r="S674" t="str">
            <v>...</v>
          </cell>
          <cell r="T674" t="str">
            <v>...</v>
          </cell>
          <cell r="U674" t="str">
            <v>...</v>
          </cell>
          <cell r="V674" t="str">
            <v>...</v>
          </cell>
          <cell r="W674" t="str">
            <v>...</v>
          </cell>
          <cell r="X674" t="str">
            <v>...</v>
          </cell>
          <cell r="Y674" t="str">
            <v>...</v>
          </cell>
          <cell r="Z674" t="str">
            <v>...</v>
          </cell>
        </row>
        <row r="675">
          <cell r="A675" t="e">
            <v>#VALUE!</v>
          </cell>
          <cell r="B675">
            <v>0</v>
          </cell>
          <cell r="C675">
            <v>0</v>
          </cell>
          <cell r="D675">
            <v>0</v>
          </cell>
          <cell r="E675">
            <v>0</v>
          </cell>
          <cell r="F675" t="str">
            <v>...</v>
          </cell>
          <cell r="G675" t="str">
            <v>...</v>
          </cell>
          <cell r="H675" t="str">
            <v>...</v>
          </cell>
          <cell r="I675" t="str">
            <v>...</v>
          </cell>
          <cell r="J675" t="str">
            <v>...</v>
          </cell>
          <cell r="K675" t="str">
            <v>...</v>
          </cell>
          <cell r="L675" t="str">
            <v>...</v>
          </cell>
          <cell r="M675" t="str">
            <v>...</v>
          </cell>
          <cell r="N675" t="str">
            <v>...</v>
          </cell>
          <cell r="O675" t="str">
            <v>...</v>
          </cell>
          <cell r="P675" t="str">
            <v>...</v>
          </cell>
          <cell r="Q675" t="str">
            <v>...</v>
          </cell>
          <cell r="R675" t="str">
            <v>...</v>
          </cell>
          <cell r="S675" t="str">
            <v>...</v>
          </cell>
          <cell r="T675" t="str">
            <v>...</v>
          </cell>
          <cell r="U675" t="str">
            <v>...</v>
          </cell>
          <cell r="V675" t="str">
            <v>...</v>
          </cell>
          <cell r="W675" t="str">
            <v>...</v>
          </cell>
          <cell r="X675" t="str">
            <v>...</v>
          </cell>
          <cell r="Y675" t="str">
            <v>...</v>
          </cell>
          <cell r="Z675" t="str">
            <v>...</v>
          </cell>
        </row>
        <row r="676">
          <cell r="A676" t="e">
            <v>#VALUE!</v>
          </cell>
          <cell r="B676">
            <v>0</v>
          </cell>
          <cell r="C676">
            <v>0</v>
          </cell>
          <cell r="D676">
            <v>0</v>
          </cell>
          <cell r="E676">
            <v>0</v>
          </cell>
          <cell r="F676" t="str">
            <v>...</v>
          </cell>
          <cell r="G676" t="str">
            <v>...</v>
          </cell>
          <cell r="H676" t="str">
            <v>...</v>
          </cell>
          <cell r="I676" t="str">
            <v>...</v>
          </cell>
          <cell r="J676" t="str">
            <v>...</v>
          </cell>
          <cell r="K676" t="str">
            <v>...</v>
          </cell>
          <cell r="L676" t="str">
            <v>...</v>
          </cell>
          <cell r="M676" t="str">
            <v>...</v>
          </cell>
          <cell r="N676" t="str">
            <v>...</v>
          </cell>
          <cell r="O676" t="str">
            <v>...</v>
          </cell>
          <cell r="P676" t="str">
            <v>...</v>
          </cell>
          <cell r="Q676" t="str">
            <v>...</v>
          </cell>
          <cell r="R676" t="str">
            <v>...</v>
          </cell>
          <cell r="S676" t="str">
            <v>...</v>
          </cell>
          <cell r="T676" t="str">
            <v>...</v>
          </cell>
          <cell r="U676" t="str">
            <v>...</v>
          </cell>
          <cell r="V676" t="str">
            <v>...</v>
          </cell>
          <cell r="W676" t="str">
            <v>...</v>
          </cell>
          <cell r="X676" t="str">
            <v>...</v>
          </cell>
          <cell r="Y676" t="str">
            <v>...</v>
          </cell>
          <cell r="Z676" t="str">
            <v>...</v>
          </cell>
        </row>
        <row r="677">
          <cell r="A677" t="e">
            <v>#VALUE!</v>
          </cell>
          <cell r="B677">
            <v>0</v>
          </cell>
          <cell r="C677">
            <v>0</v>
          </cell>
          <cell r="D677">
            <v>0</v>
          </cell>
          <cell r="E677">
            <v>0</v>
          </cell>
          <cell r="F677" t="str">
            <v>...</v>
          </cell>
          <cell r="G677" t="str">
            <v>...</v>
          </cell>
          <cell r="H677" t="str">
            <v>...</v>
          </cell>
          <cell r="I677" t="str">
            <v>...</v>
          </cell>
          <cell r="J677" t="str">
            <v>...</v>
          </cell>
          <cell r="K677" t="str">
            <v>...</v>
          </cell>
          <cell r="L677" t="str">
            <v>...</v>
          </cell>
          <cell r="M677" t="str">
            <v>...</v>
          </cell>
          <cell r="N677" t="str">
            <v>...</v>
          </cell>
          <cell r="O677" t="str">
            <v>...</v>
          </cell>
          <cell r="P677" t="str">
            <v>...</v>
          </cell>
          <cell r="Q677" t="str">
            <v>...</v>
          </cell>
          <cell r="R677" t="str">
            <v>...</v>
          </cell>
          <cell r="S677" t="str">
            <v>...</v>
          </cell>
          <cell r="T677" t="str">
            <v>...</v>
          </cell>
          <cell r="U677" t="str">
            <v>...</v>
          </cell>
          <cell r="V677" t="str">
            <v>...</v>
          </cell>
          <cell r="W677" t="str">
            <v>...</v>
          </cell>
          <cell r="X677" t="str">
            <v>...</v>
          </cell>
          <cell r="Y677" t="str">
            <v>...</v>
          </cell>
          <cell r="Z677" t="str">
            <v>...</v>
          </cell>
        </row>
        <row r="678">
          <cell r="A678" t="e">
            <v>#VALUE!</v>
          </cell>
          <cell r="B678">
            <v>0</v>
          </cell>
          <cell r="C678">
            <v>0</v>
          </cell>
          <cell r="D678">
            <v>0</v>
          </cell>
          <cell r="E678">
            <v>0</v>
          </cell>
          <cell r="F678" t="str">
            <v>...</v>
          </cell>
          <cell r="G678" t="str">
            <v>...</v>
          </cell>
          <cell r="H678" t="str">
            <v>...</v>
          </cell>
          <cell r="I678" t="str">
            <v>...</v>
          </cell>
          <cell r="J678" t="str">
            <v>...</v>
          </cell>
          <cell r="K678" t="str">
            <v>...</v>
          </cell>
          <cell r="L678" t="str">
            <v>...</v>
          </cell>
          <cell r="M678" t="str">
            <v>...</v>
          </cell>
          <cell r="N678" t="str">
            <v>...</v>
          </cell>
          <cell r="O678" t="str">
            <v>...</v>
          </cell>
          <cell r="P678" t="str">
            <v>...</v>
          </cell>
          <cell r="Q678" t="str">
            <v>...</v>
          </cell>
          <cell r="R678" t="str">
            <v>...</v>
          </cell>
          <cell r="S678" t="str">
            <v>...</v>
          </cell>
          <cell r="T678" t="str">
            <v>...</v>
          </cell>
          <cell r="U678" t="str">
            <v>...</v>
          </cell>
          <cell r="V678" t="str">
            <v>...</v>
          </cell>
          <cell r="W678" t="str">
            <v>...</v>
          </cell>
          <cell r="X678" t="str">
            <v>...</v>
          </cell>
          <cell r="Y678" t="str">
            <v>...</v>
          </cell>
          <cell r="Z678" t="str">
            <v>...</v>
          </cell>
        </row>
        <row r="679">
          <cell r="A679" t="e">
            <v>#VALUE!</v>
          </cell>
          <cell r="B679">
            <v>0</v>
          </cell>
          <cell r="C679">
            <v>0</v>
          </cell>
          <cell r="D679">
            <v>0</v>
          </cell>
          <cell r="E679">
            <v>0</v>
          </cell>
          <cell r="F679" t="str">
            <v>...</v>
          </cell>
          <cell r="G679" t="str">
            <v>...</v>
          </cell>
          <cell r="H679" t="str">
            <v>...</v>
          </cell>
          <cell r="I679" t="str">
            <v>...</v>
          </cell>
          <cell r="J679" t="str">
            <v>...</v>
          </cell>
          <cell r="K679" t="str">
            <v>...</v>
          </cell>
          <cell r="L679" t="str">
            <v>...</v>
          </cell>
          <cell r="M679" t="str">
            <v>...</v>
          </cell>
          <cell r="N679" t="str">
            <v>...</v>
          </cell>
          <cell r="O679" t="str">
            <v>...</v>
          </cell>
          <cell r="P679" t="str">
            <v>...</v>
          </cell>
          <cell r="Q679" t="str">
            <v>...</v>
          </cell>
          <cell r="R679" t="str">
            <v>...</v>
          </cell>
          <cell r="S679" t="str">
            <v>...</v>
          </cell>
          <cell r="T679" t="str">
            <v>...</v>
          </cell>
          <cell r="U679" t="str">
            <v>...</v>
          </cell>
          <cell r="V679" t="str">
            <v>...</v>
          </cell>
          <cell r="W679" t="str">
            <v>...</v>
          </cell>
          <cell r="X679" t="str">
            <v>...</v>
          </cell>
          <cell r="Y679" t="str">
            <v>...</v>
          </cell>
          <cell r="Z679" t="str">
            <v>...</v>
          </cell>
        </row>
        <row r="680">
          <cell r="A680" t="e">
            <v>#VALUE!</v>
          </cell>
          <cell r="B680">
            <v>0</v>
          </cell>
          <cell r="C680">
            <v>0</v>
          </cell>
          <cell r="D680">
            <v>0</v>
          </cell>
          <cell r="E680">
            <v>0</v>
          </cell>
          <cell r="F680" t="str">
            <v>...</v>
          </cell>
          <cell r="G680" t="str">
            <v>...</v>
          </cell>
          <cell r="H680" t="str">
            <v>...</v>
          </cell>
          <cell r="I680" t="str">
            <v>...</v>
          </cell>
          <cell r="J680" t="str">
            <v>...</v>
          </cell>
          <cell r="K680" t="str">
            <v>...</v>
          </cell>
          <cell r="L680" t="str">
            <v>...</v>
          </cell>
          <cell r="M680" t="str">
            <v>...</v>
          </cell>
          <cell r="N680" t="str">
            <v>...</v>
          </cell>
          <cell r="O680" t="str">
            <v>...</v>
          </cell>
          <cell r="P680" t="str">
            <v>...</v>
          </cell>
          <cell r="Q680" t="str">
            <v>...</v>
          </cell>
          <cell r="R680" t="str">
            <v>...</v>
          </cell>
          <cell r="S680" t="str">
            <v>...</v>
          </cell>
          <cell r="T680" t="str">
            <v>...</v>
          </cell>
          <cell r="U680" t="str">
            <v>...</v>
          </cell>
          <cell r="V680" t="str">
            <v>...</v>
          </cell>
          <cell r="W680" t="str">
            <v>...</v>
          </cell>
          <cell r="X680" t="str">
            <v>...</v>
          </cell>
          <cell r="Y680" t="str">
            <v>...</v>
          </cell>
          <cell r="Z680" t="str">
            <v>...</v>
          </cell>
        </row>
        <row r="681">
          <cell r="A681" t="e">
            <v>#VALUE!</v>
          </cell>
          <cell r="B681">
            <v>0</v>
          </cell>
          <cell r="C681">
            <v>0</v>
          </cell>
          <cell r="D681">
            <v>0</v>
          </cell>
          <cell r="E681">
            <v>0</v>
          </cell>
          <cell r="F681" t="str">
            <v>...</v>
          </cell>
          <cell r="G681" t="str">
            <v>...</v>
          </cell>
          <cell r="H681" t="str">
            <v>...</v>
          </cell>
          <cell r="I681" t="str">
            <v>...</v>
          </cell>
          <cell r="J681" t="str">
            <v>...</v>
          </cell>
          <cell r="K681" t="str">
            <v>...</v>
          </cell>
          <cell r="L681" t="str">
            <v>...</v>
          </cell>
          <cell r="M681" t="str">
            <v>...</v>
          </cell>
          <cell r="N681" t="str">
            <v>...</v>
          </cell>
          <cell r="O681" t="str">
            <v>...</v>
          </cell>
          <cell r="P681" t="str">
            <v>...</v>
          </cell>
          <cell r="Q681" t="str">
            <v>...</v>
          </cell>
          <cell r="R681" t="str">
            <v>...</v>
          </cell>
          <cell r="S681" t="str">
            <v>...</v>
          </cell>
          <cell r="T681" t="str">
            <v>...</v>
          </cell>
          <cell r="U681" t="str">
            <v>...</v>
          </cell>
          <cell r="V681" t="str">
            <v>...</v>
          </cell>
          <cell r="W681" t="str">
            <v>...</v>
          </cell>
          <cell r="X681" t="str">
            <v>...</v>
          </cell>
          <cell r="Y681" t="str">
            <v>...</v>
          </cell>
          <cell r="Z681" t="str">
            <v>...</v>
          </cell>
        </row>
        <row r="682">
          <cell r="A682" t="e">
            <v>#VALUE!</v>
          </cell>
          <cell r="B682">
            <v>0</v>
          </cell>
          <cell r="C682">
            <v>0</v>
          </cell>
          <cell r="D682">
            <v>0</v>
          </cell>
          <cell r="E682">
            <v>0</v>
          </cell>
          <cell r="F682" t="str">
            <v>...</v>
          </cell>
          <cell r="G682" t="str">
            <v>...</v>
          </cell>
          <cell r="H682" t="str">
            <v>...</v>
          </cell>
          <cell r="I682" t="str">
            <v>...</v>
          </cell>
          <cell r="J682" t="str">
            <v>...</v>
          </cell>
          <cell r="K682" t="str">
            <v>...</v>
          </cell>
          <cell r="L682" t="str">
            <v>...</v>
          </cell>
          <cell r="M682" t="str">
            <v>...</v>
          </cell>
          <cell r="N682" t="str">
            <v>...</v>
          </cell>
          <cell r="O682" t="str">
            <v>...</v>
          </cell>
          <cell r="P682" t="str">
            <v>...</v>
          </cell>
          <cell r="Q682" t="str">
            <v>...</v>
          </cell>
          <cell r="R682" t="str">
            <v>...</v>
          </cell>
          <cell r="S682" t="str">
            <v>...</v>
          </cell>
          <cell r="T682" t="str">
            <v>...</v>
          </cell>
          <cell r="U682" t="str">
            <v>...</v>
          </cell>
          <cell r="V682" t="str">
            <v>...</v>
          </cell>
          <cell r="W682" t="str">
            <v>...</v>
          </cell>
          <cell r="X682" t="str">
            <v>...</v>
          </cell>
          <cell r="Y682" t="str">
            <v>...</v>
          </cell>
          <cell r="Z682" t="str">
            <v>...</v>
          </cell>
        </row>
        <row r="683">
          <cell r="A683" t="e">
            <v>#VALUE!</v>
          </cell>
          <cell r="B683">
            <v>0</v>
          </cell>
          <cell r="C683">
            <v>0</v>
          </cell>
          <cell r="D683">
            <v>0</v>
          </cell>
          <cell r="E683">
            <v>0</v>
          </cell>
          <cell r="F683" t="str">
            <v>...</v>
          </cell>
          <cell r="G683" t="str">
            <v>...</v>
          </cell>
          <cell r="H683" t="str">
            <v>...</v>
          </cell>
          <cell r="I683" t="str">
            <v>...</v>
          </cell>
          <cell r="J683" t="str">
            <v>...</v>
          </cell>
          <cell r="K683" t="str">
            <v>...</v>
          </cell>
          <cell r="L683" t="str">
            <v>...</v>
          </cell>
          <cell r="M683" t="str">
            <v>...</v>
          </cell>
          <cell r="N683" t="str">
            <v>...</v>
          </cell>
          <cell r="O683" t="str">
            <v>...</v>
          </cell>
          <cell r="P683" t="str">
            <v>...</v>
          </cell>
          <cell r="Q683" t="str">
            <v>...</v>
          </cell>
          <cell r="R683" t="str">
            <v>...</v>
          </cell>
          <cell r="S683" t="str">
            <v>...</v>
          </cell>
          <cell r="T683" t="str">
            <v>...</v>
          </cell>
          <cell r="U683" t="str">
            <v>...</v>
          </cell>
          <cell r="V683" t="str">
            <v>...</v>
          </cell>
          <cell r="W683" t="str">
            <v>...</v>
          </cell>
          <cell r="X683" t="str">
            <v>...</v>
          </cell>
          <cell r="Y683" t="str">
            <v>...</v>
          </cell>
          <cell r="Z683" t="str">
            <v>...</v>
          </cell>
        </row>
        <row r="684">
          <cell r="A684" t="e">
            <v>#VALUE!</v>
          </cell>
          <cell r="B684">
            <v>0</v>
          </cell>
          <cell r="C684">
            <v>0</v>
          </cell>
          <cell r="D684">
            <v>0</v>
          </cell>
          <cell r="E684">
            <v>0</v>
          </cell>
          <cell r="F684" t="str">
            <v>...</v>
          </cell>
          <cell r="G684" t="str">
            <v>...</v>
          </cell>
          <cell r="H684" t="str">
            <v>...</v>
          </cell>
          <cell r="I684" t="str">
            <v>...</v>
          </cell>
          <cell r="J684" t="str">
            <v>...</v>
          </cell>
          <cell r="K684" t="str">
            <v>...</v>
          </cell>
          <cell r="L684" t="str">
            <v>...</v>
          </cell>
          <cell r="M684" t="str">
            <v>...</v>
          </cell>
          <cell r="N684" t="str">
            <v>...</v>
          </cell>
          <cell r="O684" t="str">
            <v>...</v>
          </cell>
          <cell r="P684" t="str">
            <v>...</v>
          </cell>
          <cell r="Q684" t="str">
            <v>...</v>
          </cell>
          <cell r="R684" t="str">
            <v>...</v>
          </cell>
          <cell r="S684" t="str">
            <v>...</v>
          </cell>
          <cell r="T684" t="str">
            <v>...</v>
          </cell>
          <cell r="U684" t="str">
            <v>...</v>
          </cell>
          <cell r="V684" t="str">
            <v>...</v>
          </cell>
          <cell r="W684" t="str">
            <v>...</v>
          </cell>
          <cell r="X684" t="str">
            <v>...</v>
          </cell>
          <cell r="Y684" t="str">
            <v>...</v>
          </cell>
          <cell r="Z684" t="str">
            <v>...</v>
          </cell>
        </row>
        <row r="685">
          <cell r="A685" t="e">
            <v>#VALUE!</v>
          </cell>
          <cell r="B685">
            <v>0</v>
          </cell>
          <cell r="C685">
            <v>0</v>
          </cell>
          <cell r="D685">
            <v>0</v>
          </cell>
          <cell r="E685">
            <v>0</v>
          </cell>
          <cell r="F685" t="str">
            <v>...</v>
          </cell>
          <cell r="G685" t="str">
            <v>...</v>
          </cell>
          <cell r="H685" t="str">
            <v>...</v>
          </cell>
          <cell r="I685" t="str">
            <v>...</v>
          </cell>
          <cell r="J685" t="str">
            <v>...</v>
          </cell>
          <cell r="K685" t="str">
            <v>...</v>
          </cell>
          <cell r="L685" t="str">
            <v>...</v>
          </cell>
          <cell r="M685" t="str">
            <v>...</v>
          </cell>
          <cell r="N685" t="str">
            <v>...</v>
          </cell>
          <cell r="O685" t="str">
            <v>...</v>
          </cell>
          <cell r="P685" t="str">
            <v>...</v>
          </cell>
          <cell r="Q685" t="str">
            <v>...</v>
          </cell>
          <cell r="R685" t="str">
            <v>...</v>
          </cell>
          <cell r="S685" t="str">
            <v>...</v>
          </cell>
          <cell r="T685" t="str">
            <v>...</v>
          </cell>
          <cell r="U685" t="str">
            <v>...</v>
          </cell>
          <cell r="V685" t="str">
            <v>...</v>
          </cell>
          <cell r="W685" t="str">
            <v>...</v>
          </cell>
          <cell r="X685" t="str">
            <v>...</v>
          </cell>
          <cell r="Y685" t="str">
            <v>...</v>
          </cell>
          <cell r="Z685" t="str">
            <v>...</v>
          </cell>
        </row>
        <row r="686">
          <cell r="A686" t="e">
            <v>#VALUE!</v>
          </cell>
          <cell r="B686">
            <v>0</v>
          </cell>
          <cell r="C686">
            <v>0</v>
          </cell>
          <cell r="D686">
            <v>0</v>
          </cell>
          <cell r="E686">
            <v>0</v>
          </cell>
          <cell r="F686" t="str">
            <v>...</v>
          </cell>
          <cell r="G686" t="str">
            <v>...</v>
          </cell>
          <cell r="H686" t="str">
            <v>...</v>
          </cell>
          <cell r="I686" t="str">
            <v>...</v>
          </cell>
          <cell r="J686" t="str">
            <v>...</v>
          </cell>
          <cell r="K686" t="str">
            <v>...</v>
          </cell>
          <cell r="L686" t="str">
            <v>...</v>
          </cell>
          <cell r="M686" t="str">
            <v>...</v>
          </cell>
          <cell r="N686" t="str">
            <v>...</v>
          </cell>
          <cell r="O686" t="str">
            <v>...</v>
          </cell>
          <cell r="P686" t="str">
            <v>...</v>
          </cell>
          <cell r="Q686" t="str">
            <v>...</v>
          </cell>
          <cell r="R686" t="str">
            <v>...</v>
          </cell>
          <cell r="S686" t="str">
            <v>...</v>
          </cell>
          <cell r="T686" t="str">
            <v>...</v>
          </cell>
          <cell r="U686" t="str">
            <v>...</v>
          </cell>
          <cell r="V686" t="str">
            <v>...</v>
          </cell>
          <cell r="W686" t="str">
            <v>...</v>
          </cell>
          <cell r="X686" t="str">
            <v>...</v>
          </cell>
          <cell r="Y686" t="str">
            <v>...</v>
          </cell>
          <cell r="Z686" t="str">
            <v>...</v>
          </cell>
        </row>
        <row r="687">
          <cell r="A687" t="e">
            <v>#VALUE!</v>
          </cell>
          <cell r="B687">
            <v>0</v>
          </cell>
          <cell r="C687">
            <v>0</v>
          </cell>
          <cell r="D687">
            <v>0</v>
          </cell>
          <cell r="E687">
            <v>0</v>
          </cell>
          <cell r="F687" t="str">
            <v>...</v>
          </cell>
          <cell r="G687" t="str">
            <v>...</v>
          </cell>
          <cell r="H687" t="str">
            <v>...</v>
          </cell>
          <cell r="I687" t="str">
            <v>...</v>
          </cell>
          <cell r="J687" t="str">
            <v>...</v>
          </cell>
          <cell r="K687" t="str">
            <v>...</v>
          </cell>
          <cell r="L687" t="str">
            <v>...</v>
          </cell>
          <cell r="M687" t="str">
            <v>...</v>
          </cell>
          <cell r="N687" t="str">
            <v>...</v>
          </cell>
          <cell r="O687" t="str">
            <v>...</v>
          </cell>
          <cell r="P687" t="str">
            <v>...</v>
          </cell>
          <cell r="Q687" t="str">
            <v>...</v>
          </cell>
          <cell r="R687" t="str">
            <v>...</v>
          </cell>
          <cell r="S687" t="str">
            <v>...</v>
          </cell>
          <cell r="T687" t="str">
            <v>...</v>
          </cell>
          <cell r="U687" t="str">
            <v>...</v>
          </cell>
          <cell r="V687" t="str">
            <v>...</v>
          </cell>
          <cell r="W687" t="str">
            <v>...</v>
          </cell>
          <cell r="X687" t="str">
            <v>...</v>
          </cell>
          <cell r="Y687" t="str">
            <v>...</v>
          </cell>
          <cell r="Z687" t="str">
            <v>...</v>
          </cell>
        </row>
        <row r="688">
          <cell r="A688" t="e">
            <v>#VALUE!</v>
          </cell>
          <cell r="B688">
            <v>0</v>
          </cell>
          <cell r="C688">
            <v>0</v>
          </cell>
          <cell r="D688">
            <v>0</v>
          </cell>
          <cell r="E688">
            <v>0</v>
          </cell>
          <cell r="F688" t="str">
            <v>...</v>
          </cell>
          <cell r="G688" t="str">
            <v>...</v>
          </cell>
          <cell r="H688" t="str">
            <v>...</v>
          </cell>
          <cell r="I688" t="str">
            <v>...</v>
          </cell>
          <cell r="J688" t="str">
            <v>...</v>
          </cell>
          <cell r="K688" t="str">
            <v>...</v>
          </cell>
          <cell r="L688" t="str">
            <v>...</v>
          </cell>
          <cell r="M688" t="str">
            <v>...</v>
          </cell>
          <cell r="N688" t="str">
            <v>...</v>
          </cell>
          <cell r="O688" t="str">
            <v>...</v>
          </cell>
          <cell r="P688" t="str">
            <v>...</v>
          </cell>
          <cell r="Q688" t="str">
            <v>...</v>
          </cell>
          <cell r="R688" t="str">
            <v>...</v>
          </cell>
          <cell r="S688" t="str">
            <v>...</v>
          </cell>
          <cell r="T688" t="str">
            <v>...</v>
          </cell>
          <cell r="U688" t="str">
            <v>...</v>
          </cell>
          <cell r="V688" t="str">
            <v>...</v>
          </cell>
          <cell r="W688" t="str">
            <v>...</v>
          </cell>
          <cell r="X688" t="str">
            <v>...</v>
          </cell>
          <cell r="Y688" t="str">
            <v>...</v>
          </cell>
          <cell r="Z688" t="str">
            <v>...</v>
          </cell>
        </row>
        <row r="689">
          <cell r="A689" t="e">
            <v>#VALUE!</v>
          </cell>
          <cell r="B689">
            <v>0</v>
          </cell>
          <cell r="C689">
            <v>0</v>
          </cell>
          <cell r="D689">
            <v>0</v>
          </cell>
          <cell r="E689">
            <v>0</v>
          </cell>
          <cell r="F689" t="str">
            <v>...</v>
          </cell>
          <cell r="G689" t="str">
            <v>...</v>
          </cell>
          <cell r="H689" t="str">
            <v>...</v>
          </cell>
          <cell r="I689" t="str">
            <v>...</v>
          </cell>
          <cell r="J689" t="str">
            <v>...</v>
          </cell>
          <cell r="K689" t="str">
            <v>...</v>
          </cell>
          <cell r="L689" t="str">
            <v>...</v>
          </cell>
          <cell r="M689" t="str">
            <v>...</v>
          </cell>
          <cell r="N689" t="str">
            <v>...</v>
          </cell>
          <cell r="O689" t="str">
            <v>...</v>
          </cell>
          <cell r="P689" t="str">
            <v>...</v>
          </cell>
          <cell r="Q689" t="str">
            <v>...</v>
          </cell>
          <cell r="R689" t="str">
            <v>...</v>
          </cell>
          <cell r="S689" t="str">
            <v>...</v>
          </cell>
          <cell r="T689" t="str">
            <v>...</v>
          </cell>
          <cell r="U689" t="str">
            <v>...</v>
          </cell>
          <cell r="V689" t="str">
            <v>...</v>
          </cell>
          <cell r="W689" t="str">
            <v>...</v>
          </cell>
          <cell r="X689" t="str">
            <v>...</v>
          </cell>
          <cell r="Y689" t="str">
            <v>...</v>
          </cell>
          <cell r="Z689" t="str">
            <v>...</v>
          </cell>
        </row>
        <row r="690">
          <cell r="A690" t="e">
            <v>#VALUE!</v>
          </cell>
          <cell r="B690">
            <v>0</v>
          </cell>
          <cell r="C690">
            <v>0</v>
          </cell>
          <cell r="D690">
            <v>0</v>
          </cell>
          <cell r="E690">
            <v>0</v>
          </cell>
          <cell r="F690" t="str">
            <v>...</v>
          </cell>
          <cell r="G690" t="str">
            <v>...</v>
          </cell>
          <cell r="H690" t="str">
            <v>...</v>
          </cell>
          <cell r="I690" t="str">
            <v>...</v>
          </cell>
          <cell r="J690" t="str">
            <v>...</v>
          </cell>
          <cell r="K690" t="str">
            <v>...</v>
          </cell>
          <cell r="L690" t="str">
            <v>...</v>
          </cell>
          <cell r="M690" t="str">
            <v>...</v>
          </cell>
          <cell r="N690" t="str">
            <v>...</v>
          </cell>
          <cell r="O690" t="str">
            <v>...</v>
          </cell>
          <cell r="P690" t="str">
            <v>...</v>
          </cell>
          <cell r="Q690" t="str">
            <v>...</v>
          </cell>
          <cell r="R690" t="str">
            <v>...</v>
          </cell>
          <cell r="S690" t="str">
            <v>...</v>
          </cell>
          <cell r="T690" t="str">
            <v>...</v>
          </cell>
          <cell r="U690" t="str">
            <v>...</v>
          </cell>
          <cell r="V690" t="str">
            <v>...</v>
          </cell>
          <cell r="W690" t="str">
            <v>...</v>
          </cell>
          <cell r="X690" t="str">
            <v>...</v>
          </cell>
          <cell r="Y690" t="str">
            <v>...</v>
          </cell>
          <cell r="Z690" t="str">
            <v>...</v>
          </cell>
        </row>
        <row r="691">
          <cell r="A691" t="e">
            <v>#VALUE!</v>
          </cell>
          <cell r="B691">
            <v>0</v>
          </cell>
          <cell r="C691">
            <v>0</v>
          </cell>
          <cell r="D691">
            <v>0</v>
          </cell>
          <cell r="E691">
            <v>0</v>
          </cell>
          <cell r="F691" t="str">
            <v>...</v>
          </cell>
          <cell r="G691" t="str">
            <v>...</v>
          </cell>
          <cell r="H691" t="str">
            <v>...</v>
          </cell>
          <cell r="I691" t="str">
            <v>...</v>
          </cell>
          <cell r="J691" t="str">
            <v>...</v>
          </cell>
          <cell r="K691" t="str">
            <v>...</v>
          </cell>
          <cell r="L691" t="str">
            <v>...</v>
          </cell>
          <cell r="M691" t="str">
            <v>...</v>
          </cell>
          <cell r="N691" t="str">
            <v>...</v>
          </cell>
          <cell r="O691" t="str">
            <v>...</v>
          </cell>
          <cell r="P691" t="str">
            <v>...</v>
          </cell>
          <cell r="Q691" t="str">
            <v>...</v>
          </cell>
          <cell r="R691" t="str">
            <v>...</v>
          </cell>
          <cell r="S691" t="str">
            <v>...</v>
          </cell>
          <cell r="T691" t="str">
            <v>...</v>
          </cell>
          <cell r="U691" t="str">
            <v>...</v>
          </cell>
          <cell r="V691" t="str">
            <v>...</v>
          </cell>
          <cell r="W691" t="str">
            <v>...</v>
          </cell>
          <cell r="X691" t="str">
            <v>...</v>
          </cell>
          <cell r="Y691" t="str">
            <v>...</v>
          </cell>
          <cell r="Z691" t="str">
            <v>...</v>
          </cell>
        </row>
        <row r="692">
          <cell r="A692" t="e">
            <v>#VALUE!</v>
          </cell>
          <cell r="B692">
            <v>0</v>
          </cell>
          <cell r="C692">
            <v>0</v>
          </cell>
          <cell r="D692">
            <v>0</v>
          </cell>
          <cell r="E692">
            <v>0</v>
          </cell>
          <cell r="F692" t="str">
            <v>...</v>
          </cell>
          <cell r="G692" t="str">
            <v>...</v>
          </cell>
          <cell r="H692" t="str">
            <v>...</v>
          </cell>
          <cell r="I692" t="str">
            <v>...</v>
          </cell>
          <cell r="J692" t="str">
            <v>...</v>
          </cell>
          <cell r="K692" t="str">
            <v>...</v>
          </cell>
          <cell r="L692" t="str">
            <v>...</v>
          </cell>
          <cell r="M692" t="str">
            <v>...</v>
          </cell>
          <cell r="N692" t="str">
            <v>...</v>
          </cell>
          <cell r="O692" t="str">
            <v>...</v>
          </cell>
          <cell r="P692" t="str">
            <v>...</v>
          </cell>
          <cell r="Q692" t="str">
            <v>...</v>
          </cell>
          <cell r="R692" t="str">
            <v>...</v>
          </cell>
          <cell r="S692" t="str">
            <v>...</v>
          </cell>
          <cell r="T692" t="str">
            <v>...</v>
          </cell>
          <cell r="U692" t="str">
            <v>...</v>
          </cell>
          <cell r="V692" t="str">
            <v>...</v>
          </cell>
          <cell r="W692" t="str">
            <v>...</v>
          </cell>
          <cell r="X692" t="str">
            <v>...</v>
          </cell>
          <cell r="Y692" t="str">
            <v>...</v>
          </cell>
          <cell r="Z692" t="str">
            <v>...</v>
          </cell>
        </row>
        <row r="693">
          <cell r="A693" t="e">
            <v>#VALUE!</v>
          </cell>
          <cell r="B693">
            <v>0</v>
          </cell>
          <cell r="C693">
            <v>0</v>
          </cell>
          <cell r="D693">
            <v>0</v>
          </cell>
          <cell r="E693">
            <v>0</v>
          </cell>
          <cell r="F693" t="str">
            <v>...</v>
          </cell>
          <cell r="G693" t="str">
            <v>...</v>
          </cell>
          <cell r="H693" t="str">
            <v>...</v>
          </cell>
          <cell r="I693" t="str">
            <v>...</v>
          </cell>
          <cell r="J693" t="str">
            <v>...</v>
          </cell>
          <cell r="K693" t="str">
            <v>...</v>
          </cell>
          <cell r="L693" t="str">
            <v>...</v>
          </cell>
          <cell r="M693" t="str">
            <v>...</v>
          </cell>
          <cell r="N693" t="str">
            <v>...</v>
          </cell>
          <cell r="O693" t="str">
            <v>...</v>
          </cell>
          <cell r="P693" t="str">
            <v>...</v>
          </cell>
          <cell r="Q693" t="str">
            <v>...</v>
          </cell>
          <cell r="R693" t="str">
            <v>...</v>
          </cell>
          <cell r="S693" t="str">
            <v>...</v>
          </cell>
          <cell r="T693" t="str">
            <v>...</v>
          </cell>
          <cell r="U693" t="str">
            <v>...</v>
          </cell>
          <cell r="V693" t="str">
            <v>...</v>
          </cell>
          <cell r="W693" t="str">
            <v>...</v>
          </cell>
          <cell r="X693" t="str">
            <v>...</v>
          </cell>
          <cell r="Y693" t="str">
            <v>...</v>
          </cell>
          <cell r="Z693" t="str">
            <v>...</v>
          </cell>
        </row>
        <row r="694">
          <cell r="A694" t="e">
            <v>#VALUE!</v>
          </cell>
          <cell r="B694">
            <v>0</v>
          </cell>
          <cell r="C694">
            <v>0</v>
          </cell>
          <cell r="D694">
            <v>0</v>
          </cell>
          <cell r="E694">
            <v>0</v>
          </cell>
          <cell r="F694" t="str">
            <v>...</v>
          </cell>
          <cell r="G694" t="str">
            <v>...</v>
          </cell>
          <cell r="H694" t="str">
            <v>...</v>
          </cell>
          <cell r="I694" t="str">
            <v>...</v>
          </cell>
          <cell r="J694" t="str">
            <v>...</v>
          </cell>
          <cell r="K694" t="str">
            <v>...</v>
          </cell>
          <cell r="L694" t="str">
            <v>...</v>
          </cell>
          <cell r="M694" t="str">
            <v>...</v>
          </cell>
          <cell r="N694" t="str">
            <v>...</v>
          </cell>
          <cell r="O694" t="str">
            <v>...</v>
          </cell>
          <cell r="P694" t="str">
            <v>...</v>
          </cell>
          <cell r="Q694" t="str">
            <v>...</v>
          </cell>
          <cell r="R694" t="str">
            <v>...</v>
          </cell>
          <cell r="S694" t="str">
            <v>...</v>
          </cell>
          <cell r="T694" t="str">
            <v>...</v>
          </cell>
          <cell r="U694" t="str">
            <v>...</v>
          </cell>
          <cell r="V694" t="str">
            <v>...</v>
          </cell>
          <cell r="W694" t="str">
            <v>...</v>
          </cell>
          <cell r="X694" t="str">
            <v>...</v>
          </cell>
          <cell r="Y694" t="str">
            <v>...</v>
          </cell>
          <cell r="Z694" t="str">
            <v>...</v>
          </cell>
        </row>
        <row r="695">
          <cell r="A695" t="e">
            <v>#VALUE!</v>
          </cell>
          <cell r="B695">
            <v>0</v>
          </cell>
          <cell r="C695">
            <v>0</v>
          </cell>
          <cell r="D695">
            <v>0</v>
          </cell>
          <cell r="E695">
            <v>0</v>
          </cell>
          <cell r="F695" t="str">
            <v>...</v>
          </cell>
          <cell r="G695" t="str">
            <v>...</v>
          </cell>
          <cell r="H695" t="str">
            <v>...</v>
          </cell>
          <cell r="I695" t="str">
            <v>...</v>
          </cell>
          <cell r="J695" t="str">
            <v>...</v>
          </cell>
          <cell r="K695" t="str">
            <v>...</v>
          </cell>
          <cell r="L695" t="str">
            <v>...</v>
          </cell>
          <cell r="M695" t="str">
            <v>...</v>
          </cell>
          <cell r="N695" t="str">
            <v>...</v>
          </cell>
          <cell r="O695" t="str">
            <v>...</v>
          </cell>
          <cell r="P695" t="str">
            <v>...</v>
          </cell>
          <cell r="Q695" t="str">
            <v>...</v>
          </cell>
          <cell r="R695" t="str">
            <v>...</v>
          </cell>
          <cell r="S695" t="str">
            <v>...</v>
          </cell>
          <cell r="T695" t="str">
            <v>...</v>
          </cell>
          <cell r="U695" t="str">
            <v>...</v>
          </cell>
          <cell r="V695" t="str">
            <v>...</v>
          </cell>
          <cell r="W695" t="str">
            <v>...</v>
          </cell>
          <cell r="X695" t="str">
            <v>...</v>
          </cell>
          <cell r="Y695" t="str">
            <v>...</v>
          </cell>
          <cell r="Z695" t="str">
            <v>...</v>
          </cell>
        </row>
        <row r="696">
          <cell r="A696" t="e">
            <v>#VALUE!</v>
          </cell>
          <cell r="B696">
            <v>0</v>
          </cell>
          <cell r="C696">
            <v>0</v>
          </cell>
          <cell r="D696">
            <v>0</v>
          </cell>
          <cell r="E696">
            <v>0</v>
          </cell>
          <cell r="F696" t="str">
            <v>...</v>
          </cell>
          <cell r="G696" t="str">
            <v>...</v>
          </cell>
          <cell r="H696" t="str">
            <v>...</v>
          </cell>
          <cell r="I696" t="str">
            <v>...</v>
          </cell>
          <cell r="J696" t="str">
            <v>...</v>
          </cell>
          <cell r="K696" t="str">
            <v>...</v>
          </cell>
          <cell r="L696" t="str">
            <v>...</v>
          </cell>
          <cell r="M696" t="str">
            <v>...</v>
          </cell>
          <cell r="N696" t="str">
            <v>...</v>
          </cell>
          <cell r="O696" t="str">
            <v>...</v>
          </cell>
          <cell r="P696" t="str">
            <v>...</v>
          </cell>
          <cell r="Q696" t="str">
            <v>...</v>
          </cell>
          <cell r="R696" t="str">
            <v>...</v>
          </cell>
          <cell r="S696" t="str">
            <v>...</v>
          </cell>
          <cell r="T696" t="str">
            <v>...</v>
          </cell>
          <cell r="U696" t="str">
            <v>...</v>
          </cell>
          <cell r="V696" t="str">
            <v>...</v>
          </cell>
          <cell r="W696" t="str">
            <v>...</v>
          </cell>
          <cell r="X696" t="str">
            <v>...</v>
          </cell>
          <cell r="Y696" t="str">
            <v>...</v>
          </cell>
          <cell r="Z696" t="str">
            <v>...</v>
          </cell>
        </row>
        <row r="697">
          <cell r="A697" t="e">
            <v>#VALUE!</v>
          </cell>
          <cell r="B697">
            <v>0</v>
          </cell>
          <cell r="C697">
            <v>0</v>
          </cell>
          <cell r="D697">
            <v>0</v>
          </cell>
          <cell r="E697">
            <v>0</v>
          </cell>
          <cell r="F697" t="str">
            <v>...</v>
          </cell>
          <cell r="G697" t="str">
            <v>...</v>
          </cell>
          <cell r="H697" t="str">
            <v>...</v>
          </cell>
          <cell r="I697" t="str">
            <v>...</v>
          </cell>
          <cell r="J697" t="str">
            <v>...</v>
          </cell>
          <cell r="K697" t="str">
            <v>...</v>
          </cell>
          <cell r="L697" t="str">
            <v>...</v>
          </cell>
          <cell r="M697" t="str">
            <v>...</v>
          </cell>
          <cell r="N697" t="str">
            <v>...</v>
          </cell>
          <cell r="O697" t="str">
            <v>...</v>
          </cell>
          <cell r="P697" t="str">
            <v>...</v>
          </cell>
          <cell r="Q697" t="str">
            <v>...</v>
          </cell>
          <cell r="R697" t="str">
            <v>...</v>
          </cell>
          <cell r="S697" t="str">
            <v>...</v>
          </cell>
          <cell r="T697" t="str">
            <v>...</v>
          </cell>
          <cell r="U697" t="str">
            <v>...</v>
          </cell>
          <cell r="V697" t="str">
            <v>...</v>
          </cell>
          <cell r="W697" t="str">
            <v>...</v>
          </cell>
          <cell r="X697" t="str">
            <v>...</v>
          </cell>
          <cell r="Y697" t="str">
            <v>...</v>
          </cell>
          <cell r="Z697" t="str">
            <v>...</v>
          </cell>
        </row>
        <row r="698">
          <cell r="A698" t="e">
            <v>#VALUE!</v>
          </cell>
          <cell r="B698">
            <v>0</v>
          </cell>
          <cell r="C698">
            <v>0</v>
          </cell>
          <cell r="D698">
            <v>0</v>
          </cell>
          <cell r="E698">
            <v>0</v>
          </cell>
          <cell r="F698" t="str">
            <v>...</v>
          </cell>
          <cell r="G698" t="str">
            <v>...</v>
          </cell>
          <cell r="H698" t="str">
            <v>...</v>
          </cell>
          <cell r="I698" t="str">
            <v>...</v>
          </cell>
          <cell r="J698" t="str">
            <v>...</v>
          </cell>
          <cell r="K698" t="str">
            <v>...</v>
          </cell>
          <cell r="L698" t="str">
            <v>...</v>
          </cell>
          <cell r="M698" t="str">
            <v>...</v>
          </cell>
          <cell r="N698" t="str">
            <v>...</v>
          </cell>
          <cell r="O698" t="str">
            <v>...</v>
          </cell>
          <cell r="P698" t="str">
            <v>...</v>
          </cell>
          <cell r="Q698" t="str">
            <v>...</v>
          </cell>
          <cell r="R698" t="str">
            <v>...</v>
          </cell>
          <cell r="S698" t="str">
            <v>...</v>
          </cell>
          <cell r="T698" t="str">
            <v>...</v>
          </cell>
          <cell r="U698" t="str">
            <v>...</v>
          </cell>
          <cell r="V698" t="str">
            <v>...</v>
          </cell>
          <cell r="W698" t="str">
            <v>...</v>
          </cell>
          <cell r="X698" t="str">
            <v>...</v>
          </cell>
          <cell r="Y698" t="str">
            <v>...</v>
          </cell>
          <cell r="Z698" t="str">
            <v>...</v>
          </cell>
        </row>
        <row r="699">
          <cell r="A699" t="e">
            <v>#VALUE!</v>
          </cell>
          <cell r="B699">
            <v>0</v>
          </cell>
          <cell r="C699">
            <v>0</v>
          </cell>
          <cell r="D699">
            <v>0</v>
          </cell>
          <cell r="E699">
            <v>0</v>
          </cell>
          <cell r="F699" t="str">
            <v>...</v>
          </cell>
          <cell r="G699" t="str">
            <v>...</v>
          </cell>
          <cell r="H699" t="str">
            <v>...</v>
          </cell>
          <cell r="I699" t="str">
            <v>...</v>
          </cell>
          <cell r="J699" t="str">
            <v>...</v>
          </cell>
          <cell r="K699" t="str">
            <v>...</v>
          </cell>
          <cell r="L699" t="str">
            <v>...</v>
          </cell>
          <cell r="M699" t="str">
            <v>...</v>
          </cell>
          <cell r="N699" t="str">
            <v>...</v>
          </cell>
          <cell r="O699" t="str">
            <v>...</v>
          </cell>
          <cell r="P699" t="str">
            <v>...</v>
          </cell>
          <cell r="Q699" t="str">
            <v>...</v>
          </cell>
          <cell r="R699" t="str">
            <v>...</v>
          </cell>
          <cell r="S699" t="str">
            <v>...</v>
          </cell>
          <cell r="T699" t="str">
            <v>...</v>
          </cell>
          <cell r="U699" t="str">
            <v>...</v>
          </cell>
          <cell r="V699" t="str">
            <v>...</v>
          </cell>
          <cell r="W699" t="str">
            <v>...</v>
          </cell>
          <cell r="X699" t="str">
            <v>...</v>
          </cell>
          <cell r="Y699" t="str">
            <v>...</v>
          </cell>
          <cell r="Z699" t="str">
            <v>...</v>
          </cell>
        </row>
        <row r="700">
          <cell r="A700" t="e">
            <v>#VALUE!</v>
          </cell>
          <cell r="B700">
            <v>0</v>
          </cell>
          <cell r="C700">
            <v>0</v>
          </cell>
          <cell r="D700">
            <v>0</v>
          </cell>
          <cell r="E700">
            <v>0</v>
          </cell>
          <cell r="F700" t="str">
            <v>...</v>
          </cell>
          <cell r="G700" t="str">
            <v>...</v>
          </cell>
          <cell r="H700" t="str">
            <v>...</v>
          </cell>
          <cell r="I700" t="str">
            <v>...</v>
          </cell>
          <cell r="J700" t="str">
            <v>...</v>
          </cell>
          <cell r="K700" t="str">
            <v>...</v>
          </cell>
          <cell r="L700" t="str">
            <v>...</v>
          </cell>
          <cell r="M700" t="str">
            <v>...</v>
          </cell>
          <cell r="N700" t="str">
            <v>...</v>
          </cell>
          <cell r="O700" t="str">
            <v>...</v>
          </cell>
          <cell r="P700" t="str">
            <v>...</v>
          </cell>
          <cell r="Q700" t="str">
            <v>...</v>
          </cell>
          <cell r="R700" t="str">
            <v>...</v>
          </cell>
          <cell r="S700" t="str">
            <v>...</v>
          </cell>
          <cell r="T700" t="str">
            <v>...</v>
          </cell>
          <cell r="U700" t="str">
            <v>...</v>
          </cell>
          <cell r="V700" t="str">
            <v>...</v>
          </cell>
          <cell r="W700" t="str">
            <v>...</v>
          </cell>
          <cell r="X700" t="str">
            <v>...</v>
          </cell>
          <cell r="Y700" t="str">
            <v>...</v>
          </cell>
          <cell r="Z700" t="str">
            <v>...</v>
          </cell>
        </row>
        <row r="701">
          <cell r="A701" t="e">
            <v>#VALUE!</v>
          </cell>
          <cell r="B701">
            <v>0</v>
          </cell>
          <cell r="C701">
            <v>0</v>
          </cell>
          <cell r="D701">
            <v>0</v>
          </cell>
          <cell r="E701">
            <v>0</v>
          </cell>
          <cell r="F701" t="str">
            <v>...</v>
          </cell>
          <cell r="G701" t="str">
            <v>...</v>
          </cell>
          <cell r="H701" t="str">
            <v>...</v>
          </cell>
          <cell r="I701" t="str">
            <v>...</v>
          </cell>
          <cell r="J701" t="str">
            <v>...</v>
          </cell>
          <cell r="K701" t="str">
            <v>...</v>
          </cell>
          <cell r="L701" t="str">
            <v>...</v>
          </cell>
          <cell r="M701" t="str">
            <v>...</v>
          </cell>
          <cell r="N701" t="str">
            <v>...</v>
          </cell>
          <cell r="O701" t="str">
            <v>...</v>
          </cell>
          <cell r="P701" t="str">
            <v>...</v>
          </cell>
          <cell r="Q701" t="str">
            <v>...</v>
          </cell>
          <cell r="R701" t="str">
            <v>...</v>
          </cell>
          <cell r="S701" t="str">
            <v>...</v>
          </cell>
          <cell r="T701" t="str">
            <v>...</v>
          </cell>
          <cell r="U701" t="str">
            <v>...</v>
          </cell>
          <cell r="V701" t="str">
            <v>...</v>
          </cell>
          <cell r="W701" t="str">
            <v>...</v>
          </cell>
          <cell r="X701" t="str">
            <v>...</v>
          </cell>
          <cell r="Y701" t="str">
            <v>...</v>
          </cell>
          <cell r="Z701" t="str">
            <v>...</v>
          </cell>
        </row>
        <row r="702">
          <cell r="A702" t="e">
            <v>#VALUE!</v>
          </cell>
          <cell r="B702">
            <v>0</v>
          </cell>
          <cell r="C702">
            <v>0</v>
          </cell>
          <cell r="D702">
            <v>0</v>
          </cell>
          <cell r="E702">
            <v>0</v>
          </cell>
          <cell r="F702" t="str">
            <v>...</v>
          </cell>
          <cell r="G702" t="str">
            <v>...</v>
          </cell>
          <cell r="H702" t="str">
            <v>...</v>
          </cell>
          <cell r="I702" t="str">
            <v>...</v>
          </cell>
          <cell r="J702" t="str">
            <v>...</v>
          </cell>
          <cell r="K702" t="str">
            <v>...</v>
          </cell>
          <cell r="L702" t="str">
            <v>...</v>
          </cell>
          <cell r="M702" t="str">
            <v>...</v>
          </cell>
          <cell r="N702" t="str">
            <v>...</v>
          </cell>
          <cell r="O702" t="str">
            <v>...</v>
          </cell>
          <cell r="P702" t="str">
            <v>...</v>
          </cell>
          <cell r="Q702" t="str">
            <v>...</v>
          </cell>
          <cell r="R702" t="str">
            <v>...</v>
          </cell>
          <cell r="S702" t="str">
            <v>...</v>
          </cell>
          <cell r="T702" t="str">
            <v>...</v>
          </cell>
          <cell r="U702" t="str">
            <v>...</v>
          </cell>
          <cell r="V702" t="str">
            <v>...</v>
          </cell>
          <cell r="W702" t="str">
            <v>...</v>
          </cell>
          <cell r="X702" t="str">
            <v>...</v>
          </cell>
          <cell r="Y702" t="str">
            <v>...</v>
          </cell>
          <cell r="Z702" t="str">
            <v>...</v>
          </cell>
        </row>
        <row r="703">
          <cell r="A703" t="e">
            <v>#VALUE!</v>
          </cell>
          <cell r="B703">
            <v>0</v>
          </cell>
          <cell r="C703">
            <v>0</v>
          </cell>
          <cell r="D703">
            <v>0</v>
          </cell>
          <cell r="E703">
            <v>0</v>
          </cell>
          <cell r="F703" t="str">
            <v>...</v>
          </cell>
          <cell r="G703" t="str">
            <v>...</v>
          </cell>
          <cell r="H703" t="str">
            <v>...</v>
          </cell>
          <cell r="I703" t="str">
            <v>...</v>
          </cell>
          <cell r="J703" t="str">
            <v>...</v>
          </cell>
          <cell r="K703" t="str">
            <v>...</v>
          </cell>
          <cell r="L703" t="str">
            <v>...</v>
          </cell>
          <cell r="M703" t="str">
            <v>...</v>
          </cell>
          <cell r="N703" t="str">
            <v>...</v>
          </cell>
          <cell r="O703" t="str">
            <v>...</v>
          </cell>
          <cell r="P703" t="str">
            <v>...</v>
          </cell>
          <cell r="Q703" t="str">
            <v>...</v>
          </cell>
          <cell r="R703" t="str">
            <v>...</v>
          </cell>
          <cell r="S703" t="str">
            <v>...</v>
          </cell>
          <cell r="T703" t="str">
            <v>...</v>
          </cell>
          <cell r="U703" t="str">
            <v>...</v>
          </cell>
          <cell r="V703" t="str">
            <v>...</v>
          </cell>
          <cell r="W703" t="str">
            <v>...</v>
          </cell>
          <cell r="X703" t="str">
            <v>...</v>
          </cell>
          <cell r="Y703" t="str">
            <v>...</v>
          </cell>
          <cell r="Z703" t="str">
            <v>...</v>
          </cell>
        </row>
        <row r="704">
          <cell r="A704" t="e">
            <v>#VALUE!</v>
          </cell>
          <cell r="B704">
            <v>0</v>
          </cell>
          <cell r="C704">
            <v>0</v>
          </cell>
          <cell r="D704">
            <v>0</v>
          </cell>
          <cell r="E704">
            <v>0</v>
          </cell>
          <cell r="F704" t="str">
            <v>...</v>
          </cell>
          <cell r="G704" t="str">
            <v>...</v>
          </cell>
          <cell r="H704" t="str">
            <v>...</v>
          </cell>
          <cell r="I704" t="str">
            <v>...</v>
          </cell>
          <cell r="J704" t="str">
            <v>...</v>
          </cell>
          <cell r="K704" t="str">
            <v>...</v>
          </cell>
          <cell r="L704" t="str">
            <v>...</v>
          </cell>
          <cell r="M704" t="str">
            <v>...</v>
          </cell>
          <cell r="N704" t="str">
            <v>...</v>
          </cell>
          <cell r="O704" t="str">
            <v>...</v>
          </cell>
          <cell r="P704" t="str">
            <v>...</v>
          </cell>
          <cell r="Q704" t="str">
            <v>...</v>
          </cell>
          <cell r="R704" t="str">
            <v>...</v>
          </cell>
          <cell r="S704" t="str">
            <v>...</v>
          </cell>
          <cell r="T704" t="str">
            <v>...</v>
          </cell>
          <cell r="U704" t="str">
            <v>...</v>
          </cell>
          <cell r="V704" t="str">
            <v>...</v>
          </cell>
          <cell r="W704" t="str">
            <v>...</v>
          </cell>
          <cell r="X704" t="str">
            <v>...</v>
          </cell>
          <cell r="Y704" t="str">
            <v>...</v>
          </cell>
          <cell r="Z704" t="str">
            <v>...</v>
          </cell>
        </row>
        <row r="705">
          <cell r="A705" t="e">
            <v>#VALUE!</v>
          </cell>
          <cell r="B705">
            <v>0</v>
          </cell>
          <cell r="C705">
            <v>0</v>
          </cell>
          <cell r="D705">
            <v>0</v>
          </cell>
          <cell r="E705">
            <v>0</v>
          </cell>
          <cell r="F705" t="str">
            <v>...</v>
          </cell>
          <cell r="G705" t="str">
            <v>...</v>
          </cell>
          <cell r="H705" t="str">
            <v>...</v>
          </cell>
          <cell r="I705" t="str">
            <v>...</v>
          </cell>
          <cell r="J705" t="str">
            <v>...</v>
          </cell>
          <cell r="K705" t="str">
            <v>...</v>
          </cell>
          <cell r="L705" t="str">
            <v>...</v>
          </cell>
          <cell r="M705" t="str">
            <v>...</v>
          </cell>
          <cell r="N705" t="str">
            <v>...</v>
          </cell>
          <cell r="O705" t="str">
            <v>...</v>
          </cell>
          <cell r="P705" t="str">
            <v>...</v>
          </cell>
          <cell r="Q705" t="str">
            <v>...</v>
          </cell>
          <cell r="R705" t="str">
            <v>...</v>
          </cell>
          <cell r="S705" t="str">
            <v>...</v>
          </cell>
          <cell r="T705" t="str">
            <v>...</v>
          </cell>
          <cell r="U705" t="str">
            <v>...</v>
          </cell>
          <cell r="V705" t="str">
            <v>...</v>
          </cell>
          <cell r="W705" t="str">
            <v>...</v>
          </cell>
          <cell r="X705" t="str">
            <v>...</v>
          </cell>
          <cell r="Y705" t="str">
            <v>...</v>
          </cell>
          <cell r="Z705" t="str">
            <v>...</v>
          </cell>
        </row>
        <row r="706">
          <cell r="A706" t="e">
            <v>#VALUE!</v>
          </cell>
          <cell r="B706">
            <v>0</v>
          </cell>
          <cell r="C706">
            <v>0</v>
          </cell>
          <cell r="D706">
            <v>0</v>
          </cell>
          <cell r="E706">
            <v>0</v>
          </cell>
          <cell r="F706" t="str">
            <v>...</v>
          </cell>
          <cell r="G706" t="str">
            <v>...</v>
          </cell>
          <cell r="H706" t="str">
            <v>...</v>
          </cell>
          <cell r="I706" t="str">
            <v>...</v>
          </cell>
          <cell r="J706" t="str">
            <v>...</v>
          </cell>
          <cell r="K706" t="str">
            <v>...</v>
          </cell>
          <cell r="L706" t="str">
            <v>...</v>
          </cell>
          <cell r="M706" t="str">
            <v>...</v>
          </cell>
          <cell r="N706" t="str">
            <v>...</v>
          </cell>
          <cell r="O706" t="str">
            <v>...</v>
          </cell>
          <cell r="P706" t="str">
            <v>...</v>
          </cell>
          <cell r="Q706" t="str">
            <v>...</v>
          </cell>
          <cell r="R706" t="str">
            <v>...</v>
          </cell>
          <cell r="S706" t="str">
            <v>...</v>
          </cell>
          <cell r="T706" t="str">
            <v>...</v>
          </cell>
          <cell r="U706" t="str">
            <v>...</v>
          </cell>
          <cell r="V706" t="str">
            <v>...</v>
          </cell>
          <cell r="W706" t="str">
            <v>...</v>
          </cell>
          <cell r="X706" t="str">
            <v>...</v>
          </cell>
          <cell r="Y706" t="str">
            <v>...</v>
          </cell>
          <cell r="Z706" t="str">
            <v>...</v>
          </cell>
        </row>
        <row r="707">
          <cell r="A707" t="e">
            <v>#VALUE!</v>
          </cell>
          <cell r="B707">
            <v>0</v>
          </cell>
          <cell r="C707">
            <v>0</v>
          </cell>
          <cell r="D707">
            <v>0</v>
          </cell>
          <cell r="E707">
            <v>0</v>
          </cell>
          <cell r="F707" t="str">
            <v>...</v>
          </cell>
          <cell r="G707" t="str">
            <v>...</v>
          </cell>
          <cell r="H707" t="str">
            <v>...</v>
          </cell>
          <cell r="I707" t="str">
            <v>...</v>
          </cell>
          <cell r="J707" t="str">
            <v>...</v>
          </cell>
          <cell r="K707" t="str">
            <v>...</v>
          </cell>
          <cell r="L707" t="str">
            <v>...</v>
          </cell>
          <cell r="M707" t="str">
            <v>...</v>
          </cell>
          <cell r="N707" t="str">
            <v>...</v>
          </cell>
          <cell r="O707" t="str">
            <v>...</v>
          </cell>
          <cell r="P707" t="str">
            <v>...</v>
          </cell>
          <cell r="Q707" t="str">
            <v>...</v>
          </cell>
          <cell r="R707" t="str">
            <v>...</v>
          </cell>
          <cell r="S707" t="str">
            <v>...</v>
          </cell>
          <cell r="T707" t="str">
            <v>...</v>
          </cell>
          <cell r="U707" t="str">
            <v>...</v>
          </cell>
          <cell r="V707" t="str">
            <v>...</v>
          </cell>
          <cell r="W707" t="str">
            <v>...</v>
          </cell>
          <cell r="X707" t="str">
            <v>...</v>
          </cell>
          <cell r="Y707" t="str">
            <v>...</v>
          </cell>
          <cell r="Z707" t="str">
            <v>...</v>
          </cell>
        </row>
        <row r="708">
          <cell r="A708" t="e">
            <v>#VALUE!</v>
          </cell>
          <cell r="B708">
            <v>0</v>
          </cell>
          <cell r="C708">
            <v>0</v>
          </cell>
          <cell r="D708">
            <v>0</v>
          </cell>
          <cell r="E708">
            <v>0</v>
          </cell>
          <cell r="F708" t="str">
            <v>...</v>
          </cell>
          <cell r="G708" t="str">
            <v>...</v>
          </cell>
          <cell r="H708" t="str">
            <v>...</v>
          </cell>
          <cell r="I708" t="str">
            <v>...</v>
          </cell>
          <cell r="J708" t="str">
            <v>...</v>
          </cell>
          <cell r="K708" t="str">
            <v>...</v>
          </cell>
          <cell r="L708" t="str">
            <v>...</v>
          </cell>
          <cell r="M708" t="str">
            <v>...</v>
          </cell>
          <cell r="N708" t="str">
            <v>...</v>
          </cell>
          <cell r="O708" t="str">
            <v>...</v>
          </cell>
          <cell r="P708" t="str">
            <v>...</v>
          </cell>
          <cell r="Q708" t="str">
            <v>...</v>
          </cell>
          <cell r="R708" t="str">
            <v>...</v>
          </cell>
          <cell r="S708" t="str">
            <v>...</v>
          </cell>
          <cell r="T708" t="str">
            <v>...</v>
          </cell>
          <cell r="U708" t="str">
            <v>...</v>
          </cell>
          <cell r="V708" t="str">
            <v>...</v>
          </cell>
          <cell r="W708" t="str">
            <v>...</v>
          </cell>
          <cell r="X708" t="str">
            <v>...</v>
          </cell>
          <cell r="Y708" t="str">
            <v>...</v>
          </cell>
          <cell r="Z708" t="str">
            <v>...</v>
          </cell>
        </row>
        <row r="709">
          <cell r="A709" t="e">
            <v>#VALUE!</v>
          </cell>
          <cell r="B709">
            <v>0</v>
          </cell>
          <cell r="C709">
            <v>0</v>
          </cell>
          <cell r="D709">
            <v>0</v>
          </cell>
          <cell r="E709">
            <v>0</v>
          </cell>
          <cell r="F709" t="str">
            <v>...</v>
          </cell>
          <cell r="G709" t="str">
            <v>...</v>
          </cell>
          <cell r="H709" t="str">
            <v>...</v>
          </cell>
          <cell r="I709" t="str">
            <v>...</v>
          </cell>
          <cell r="J709" t="str">
            <v>...</v>
          </cell>
          <cell r="K709" t="str">
            <v>...</v>
          </cell>
          <cell r="L709" t="str">
            <v>...</v>
          </cell>
          <cell r="M709" t="str">
            <v>...</v>
          </cell>
          <cell r="N709" t="str">
            <v>...</v>
          </cell>
          <cell r="O709" t="str">
            <v>...</v>
          </cell>
          <cell r="P709" t="str">
            <v>...</v>
          </cell>
          <cell r="Q709" t="str">
            <v>...</v>
          </cell>
          <cell r="R709" t="str">
            <v>...</v>
          </cell>
          <cell r="S709" t="str">
            <v>...</v>
          </cell>
          <cell r="T709" t="str">
            <v>...</v>
          </cell>
          <cell r="U709" t="str">
            <v>...</v>
          </cell>
          <cell r="V709" t="str">
            <v>...</v>
          </cell>
          <cell r="W709" t="str">
            <v>...</v>
          </cell>
          <cell r="X709" t="str">
            <v>...</v>
          </cell>
          <cell r="Y709" t="str">
            <v>...</v>
          </cell>
          <cell r="Z709" t="str">
            <v>...</v>
          </cell>
        </row>
        <row r="710">
          <cell r="A710" t="e">
            <v>#VALUE!</v>
          </cell>
          <cell r="B710">
            <v>0</v>
          </cell>
          <cell r="C710">
            <v>0</v>
          </cell>
          <cell r="D710">
            <v>0</v>
          </cell>
          <cell r="E710">
            <v>0</v>
          </cell>
          <cell r="F710" t="str">
            <v>...</v>
          </cell>
          <cell r="G710" t="str">
            <v>...</v>
          </cell>
          <cell r="H710" t="str">
            <v>...</v>
          </cell>
          <cell r="I710" t="str">
            <v>...</v>
          </cell>
          <cell r="J710" t="str">
            <v>...</v>
          </cell>
          <cell r="K710" t="str">
            <v>...</v>
          </cell>
          <cell r="L710" t="str">
            <v>...</v>
          </cell>
          <cell r="M710" t="str">
            <v>...</v>
          </cell>
          <cell r="N710" t="str">
            <v>...</v>
          </cell>
          <cell r="O710" t="str">
            <v>...</v>
          </cell>
          <cell r="P710" t="str">
            <v>...</v>
          </cell>
          <cell r="Q710" t="str">
            <v>...</v>
          </cell>
          <cell r="R710" t="str">
            <v>...</v>
          </cell>
          <cell r="S710" t="str">
            <v>...</v>
          </cell>
          <cell r="T710" t="str">
            <v>...</v>
          </cell>
          <cell r="U710" t="str">
            <v>...</v>
          </cell>
          <cell r="V710" t="str">
            <v>...</v>
          </cell>
          <cell r="W710" t="str">
            <v>...</v>
          </cell>
          <cell r="X710" t="str">
            <v>...</v>
          </cell>
          <cell r="Y710" t="str">
            <v>...</v>
          </cell>
          <cell r="Z710" t="str">
            <v>...</v>
          </cell>
        </row>
        <row r="711">
          <cell r="A711" t="e">
            <v>#VALUE!</v>
          </cell>
          <cell r="B711">
            <v>0</v>
          </cell>
          <cell r="C711">
            <v>0</v>
          </cell>
          <cell r="D711">
            <v>0</v>
          </cell>
          <cell r="E711">
            <v>0</v>
          </cell>
          <cell r="F711" t="str">
            <v>...</v>
          </cell>
          <cell r="G711" t="str">
            <v>...</v>
          </cell>
          <cell r="H711" t="str">
            <v>...</v>
          </cell>
          <cell r="I711" t="str">
            <v>...</v>
          </cell>
          <cell r="J711" t="str">
            <v>...</v>
          </cell>
          <cell r="K711" t="str">
            <v>...</v>
          </cell>
          <cell r="L711" t="str">
            <v>...</v>
          </cell>
          <cell r="M711" t="str">
            <v>...</v>
          </cell>
          <cell r="N711" t="str">
            <v>...</v>
          </cell>
          <cell r="O711" t="str">
            <v>...</v>
          </cell>
          <cell r="P711" t="str">
            <v>...</v>
          </cell>
          <cell r="Q711" t="str">
            <v>...</v>
          </cell>
          <cell r="R711" t="str">
            <v>...</v>
          </cell>
          <cell r="S711" t="str">
            <v>...</v>
          </cell>
          <cell r="T711" t="str">
            <v>...</v>
          </cell>
          <cell r="U711" t="str">
            <v>...</v>
          </cell>
          <cell r="V711" t="str">
            <v>...</v>
          </cell>
          <cell r="W711" t="str">
            <v>...</v>
          </cell>
          <cell r="X711" t="str">
            <v>...</v>
          </cell>
          <cell r="Y711" t="str">
            <v>...</v>
          </cell>
          <cell r="Z711" t="str">
            <v>...</v>
          </cell>
        </row>
        <row r="712">
          <cell r="A712" t="e">
            <v>#VALUE!</v>
          </cell>
          <cell r="B712">
            <v>0</v>
          </cell>
          <cell r="C712">
            <v>0</v>
          </cell>
          <cell r="D712">
            <v>0</v>
          </cell>
          <cell r="E712">
            <v>0</v>
          </cell>
          <cell r="F712" t="str">
            <v>...</v>
          </cell>
          <cell r="G712" t="str">
            <v>...</v>
          </cell>
          <cell r="H712" t="str">
            <v>...</v>
          </cell>
          <cell r="I712" t="str">
            <v>...</v>
          </cell>
          <cell r="J712" t="str">
            <v>...</v>
          </cell>
          <cell r="K712" t="str">
            <v>...</v>
          </cell>
          <cell r="L712" t="str">
            <v>...</v>
          </cell>
          <cell r="M712" t="str">
            <v>...</v>
          </cell>
          <cell r="N712" t="str">
            <v>...</v>
          </cell>
          <cell r="O712" t="str">
            <v>...</v>
          </cell>
          <cell r="P712" t="str">
            <v>...</v>
          </cell>
          <cell r="Q712" t="str">
            <v>...</v>
          </cell>
          <cell r="R712" t="str">
            <v>...</v>
          </cell>
          <cell r="S712" t="str">
            <v>...</v>
          </cell>
          <cell r="T712" t="str">
            <v>...</v>
          </cell>
          <cell r="U712" t="str">
            <v>...</v>
          </cell>
          <cell r="V712" t="str">
            <v>...</v>
          </cell>
          <cell r="W712" t="str">
            <v>...</v>
          </cell>
          <cell r="X712" t="str">
            <v>...</v>
          </cell>
          <cell r="Y712" t="str">
            <v>...</v>
          </cell>
          <cell r="Z712" t="str">
            <v>...</v>
          </cell>
        </row>
        <row r="713">
          <cell r="A713" t="e">
            <v>#VALUE!</v>
          </cell>
          <cell r="B713">
            <v>0</v>
          </cell>
          <cell r="C713">
            <v>0</v>
          </cell>
          <cell r="D713">
            <v>0</v>
          </cell>
          <cell r="E713">
            <v>0</v>
          </cell>
          <cell r="F713" t="str">
            <v>...</v>
          </cell>
          <cell r="G713" t="str">
            <v>...</v>
          </cell>
          <cell r="H713" t="str">
            <v>...</v>
          </cell>
          <cell r="I713" t="str">
            <v>...</v>
          </cell>
          <cell r="J713" t="str">
            <v>...</v>
          </cell>
          <cell r="K713" t="str">
            <v>...</v>
          </cell>
          <cell r="L713" t="str">
            <v>...</v>
          </cell>
          <cell r="M713" t="str">
            <v>...</v>
          </cell>
          <cell r="N713" t="str">
            <v>...</v>
          </cell>
          <cell r="O713" t="str">
            <v>...</v>
          </cell>
          <cell r="P713" t="str">
            <v>...</v>
          </cell>
          <cell r="Q713" t="str">
            <v>...</v>
          </cell>
          <cell r="R713" t="str">
            <v>...</v>
          </cell>
          <cell r="S713" t="str">
            <v>...</v>
          </cell>
          <cell r="T713" t="str">
            <v>...</v>
          </cell>
          <cell r="U713" t="str">
            <v>...</v>
          </cell>
          <cell r="V713" t="str">
            <v>...</v>
          </cell>
          <cell r="W713" t="str">
            <v>...</v>
          </cell>
          <cell r="X713" t="str">
            <v>...</v>
          </cell>
          <cell r="Y713" t="str">
            <v>...</v>
          </cell>
          <cell r="Z713" t="str">
            <v>...</v>
          </cell>
        </row>
        <row r="714">
          <cell r="A714" t="e">
            <v>#VALUE!</v>
          </cell>
          <cell r="B714">
            <v>0</v>
          </cell>
          <cell r="C714">
            <v>0</v>
          </cell>
          <cell r="D714">
            <v>0</v>
          </cell>
          <cell r="E714">
            <v>0</v>
          </cell>
          <cell r="F714" t="str">
            <v>...</v>
          </cell>
          <cell r="G714" t="str">
            <v>...</v>
          </cell>
          <cell r="H714" t="str">
            <v>...</v>
          </cell>
          <cell r="I714" t="str">
            <v>...</v>
          </cell>
          <cell r="J714" t="str">
            <v>...</v>
          </cell>
          <cell r="K714" t="str">
            <v>...</v>
          </cell>
          <cell r="L714" t="str">
            <v>...</v>
          </cell>
          <cell r="M714" t="str">
            <v>...</v>
          </cell>
          <cell r="N714" t="str">
            <v>...</v>
          </cell>
          <cell r="O714" t="str">
            <v>...</v>
          </cell>
          <cell r="P714" t="str">
            <v>...</v>
          </cell>
          <cell r="Q714" t="str">
            <v>...</v>
          </cell>
          <cell r="R714" t="str">
            <v>...</v>
          </cell>
          <cell r="S714" t="str">
            <v>...</v>
          </cell>
          <cell r="T714" t="str">
            <v>...</v>
          </cell>
          <cell r="U714" t="str">
            <v>...</v>
          </cell>
          <cell r="V714" t="str">
            <v>...</v>
          </cell>
          <cell r="W714" t="str">
            <v>...</v>
          </cell>
          <cell r="X714" t="str">
            <v>...</v>
          </cell>
          <cell r="Y714" t="str">
            <v>...</v>
          </cell>
          <cell r="Z714" t="str">
            <v>...</v>
          </cell>
        </row>
        <row r="715">
          <cell r="A715" t="e">
            <v>#VALUE!</v>
          </cell>
          <cell r="B715">
            <v>0</v>
          </cell>
          <cell r="C715">
            <v>0</v>
          </cell>
          <cell r="D715">
            <v>0</v>
          </cell>
          <cell r="E715">
            <v>0</v>
          </cell>
          <cell r="F715" t="str">
            <v>...</v>
          </cell>
          <cell r="G715" t="str">
            <v>...</v>
          </cell>
          <cell r="H715" t="str">
            <v>...</v>
          </cell>
          <cell r="I715" t="str">
            <v>...</v>
          </cell>
          <cell r="J715" t="str">
            <v>...</v>
          </cell>
          <cell r="K715" t="str">
            <v>...</v>
          </cell>
          <cell r="L715" t="str">
            <v>...</v>
          </cell>
          <cell r="M715" t="str">
            <v>...</v>
          </cell>
          <cell r="N715" t="str">
            <v>...</v>
          </cell>
          <cell r="O715" t="str">
            <v>...</v>
          </cell>
          <cell r="P715" t="str">
            <v>...</v>
          </cell>
          <cell r="Q715" t="str">
            <v>...</v>
          </cell>
          <cell r="R715" t="str">
            <v>...</v>
          </cell>
          <cell r="S715" t="str">
            <v>...</v>
          </cell>
          <cell r="T715" t="str">
            <v>...</v>
          </cell>
          <cell r="U715" t="str">
            <v>...</v>
          </cell>
          <cell r="V715" t="str">
            <v>...</v>
          </cell>
          <cell r="W715" t="str">
            <v>...</v>
          </cell>
          <cell r="X715" t="str">
            <v>...</v>
          </cell>
          <cell r="Y715" t="str">
            <v>...</v>
          </cell>
          <cell r="Z715" t="str">
            <v>...</v>
          </cell>
        </row>
        <row r="716">
          <cell r="A716" t="e">
            <v>#VALUE!</v>
          </cell>
          <cell r="B716">
            <v>0</v>
          </cell>
          <cell r="C716">
            <v>0</v>
          </cell>
          <cell r="D716">
            <v>0</v>
          </cell>
          <cell r="E716">
            <v>0</v>
          </cell>
          <cell r="F716" t="str">
            <v>...</v>
          </cell>
          <cell r="G716" t="str">
            <v>...</v>
          </cell>
          <cell r="H716" t="str">
            <v>...</v>
          </cell>
          <cell r="I716" t="str">
            <v>...</v>
          </cell>
          <cell r="J716" t="str">
            <v>...</v>
          </cell>
          <cell r="K716" t="str">
            <v>...</v>
          </cell>
          <cell r="L716" t="str">
            <v>...</v>
          </cell>
          <cell r="M716" t="str">
            <v>...</v>
          </cell>
          <cell r="N716" t="str">
            <v>...</v>
          </cell>
          <cell r="O716" t="str">
            <v>...</v>
          </cell>
          <cell r="P716" t="str">
            <v>...</v>
          </cell>
          <cell r="Q716" t="str">
            <v>...</v>
          </cell>
          <cell r="R716" t="str">
            <v>...</v>
          </cell>
          <cell r="S716" t="str">
            <v>...</v>
          </cell>
          <cell r="T716" t="str">
            <v>...</v>
          </cell>
          <cell r="U716" t="str">
            <v>...</v>
          </cell>
          <cell r="V716" t="str">
            <v>...</v>
          </cell>
          <cell r="W716" t="str">
            <v>...</v>
          </cell>
          <cell r="X716" t="str">
            <v>...</v>
          </cell>
          <cell r="Y716" t="str">
            <v>...</v>
          </cell>
          <cell r="Z716" t="str">
            <v>...</v>
          </cell>
        </row>
        <row r="717">
          <cell r="A717" t="e">
            <v>#VALUE!</v>
          </cell>
          <cell r="B717">
            <v>0</v>
          </cell>
          <cell r="C717">
            <v>0</v>
          </cell>
          <cell r="D717">
            <v>0</v>
          </cell>
          <cell r="E717">
            <v>0</v>
          </cell>
          <cell r="F717" t="str">
            <v>...</v>
          </cell>
          <cell r="G717" t="str">
            <v>...</v>
          </cell>
          <cell r="H717" t="str">
            <v>...</v>
          </cell>
          <cell r="I717" t="str">
            <v>...</v>
          </cell>
          <cell r="J717" t="str">
            <v>...</v>
          </cell>
          <cell r="K717" t="str">
            <v>...</v>
          </cell>
          <cell r="L717" t="str">
            <v>...</v>
          </cell>
          <cell r="M717" t="str">
            <v>...</v>
          </cell>
          <cell r="N717" t="str">
            <v>...</v>
          </cell>
          <cell r="O717" t="str">
            <v>...</v>
          </cell>
          <cell r="P717" t="str">
            <v>...</v>
          </cell>
          <cell r="Q717" t="str">
            <v>...</v>
          </cell>
          <cell r="R717" t="str">
            <v>...</v>
          </cell>
          <cell r="S717" t="str">
            <v>...</v>
          </cell>
          <cell r="T717" t="str">
            <v>...</v>
          </cell>
          <cell r="U717" t="str">
            <v>...</v>
          </cell>
          <cell r="V717" t="str">
            <v>...</v>
          </cell>
          <cell r="W717" t="str">
            <v>...</v>
          </cell>
          <cell r="X717" t="str">
            <v>...</v>
          </cell>
          <cell r="Y717" t="str">
            <v>...</v>
          </cell>
          <cell r="Z717" t="str">
            <v>...</v>
          </cell>
        </row>
        <row r="718">
          <cell r="A718" t="e">
            <v>#VALUE!</v>
          </cell>
          <cell r="B718">
            <v>0</v>
          </cell>
          <cell r="C718">
            <v>0</v>
          </cell>
          <cell r="D718">
            <v>0</v>
          </cell>
          <cell r="E718">
            <v>0</v>
          </cell>
          <cell r="F718" t="str">
            <v>...</v>
          </cell>
          <cell r="G718" t="str">
            <v>...</v>
          </cell>
          <cell r="H718" t="str">
            <v>...</v>
          </cell>
          <cell r="I718" t="str">
            <v>...</v>
          </cell>
          <cell r="J718" t="str">
            <v>...</v>
          </cell>
          <cell r="K718" t="str">
            <v>...</v>
          </cell>
          <cell r="L718" t="str">
            <v>...</v>
          </cell>
          <cell r="M718" t="str">
            <v>...</v>
          </cell>
          <cell r="N718" t="str">
            <v>...</v>
          </cell>
          <cell r="O718" t="str">
            <v>...</v>
          </cell>
          <cell r="P718" t="str">
            <v>...</v>
          </cell>
          <cell r="Q718" t="str">
            <v>...</v>
          </cell>
          <cell r="R718" t="str">
            <v>...</v>
          </cell>
          <cell r="S718" t="str">
            <v>...</v>
          </cell>
          <cell r="T718" t="str">
            <v>...</v>
          </cell>
          <cell r="U718" t="str">
            <v>...</v>
          </cell>
          <cell r="V718" t="str">
            <v>...</v>
          </cell>
          <cell r="W718" t="str">
            <v>...</v>
          </cell>
          <cell r="X718" t="str">
            <v>...</v>
          </cell>
          <cell r="Y718" t="str">
            <v>...</v>
          </cell>
          <cell r="Z718" t="str">
            <v>...</v>
          </cell>
        </row>
        <row r="719">
          <cell r="A719" t="e">
            <v>#VALUE!</v>
          </cell>
          <cell r="B719">
            <v>0</v>
          </cell>
          <cell r="C719">
            <v>0</v>
          </cell>
          <cell r="D719">
            <v>0</v>
          </cell>
          <cell r="E719">
            <v>0</v>
          </cell>
          <cell r="F719" t="str">
            <v>...</v>
          </cell>
          <cell r="G719" t="str">
            <v>...</v>
          </cell>
          <cell r="H719" t="str">
            <v>...</v>
          </cell>
          <cell r="I719" t="str">
            <v>...</v>
          </cell>
          <cell r="J719" t="str">
            <v>...</v>
          </cell>
          <cell r="K719" t="str">
            <v>...</v>
          </cell>
          <cell r="L719" t="str">
            <v>...</v>
          </cell>
          <cell r="M719" t="str">
            <v>...</v>
          </cell>
          <cell r="N719" t="str">
            <v>...</v>
          </cell>
          <cell r="O719" t="str">
            <v>...</v>
          </cell>
          <cell r="P719" t="str">
            <v>...</v>
          </cell>
          <cell r="Q719" t="str">
            <v>...</v>
          </cell>
          <cell r="R719" t="str">
            <v>...</v>
          </cell>
          <cell r="S719" t="str">
            <v>...</v>
          </cell>
          <cell r="T719" t="str">
            <v>...</v>
          </cell>
          <cell r="U719" t="str">
            <v>...</v>
          </cell>
          <cell r="V719" t="str">
            <v>...</v>
          </cell>
          <cell r="W719" t="str">
            <v>...</v>
          </cell>
          <cell r="X719" t="str">
            <v>...</v>
          </cell>
          <cell r="Y719" t="str">
            <v>...</v>
          </cell>
          <cell r="Z719" t="str">
            <v>...</v>
          </cell>
        </row>
        <row r="720">
          <cell r="A720" t="e">
            <v>#VALUE!</v>
          </cell>
          <cell r="B720">
            <v>0</v>
          </cell>
          <cell r="C720">
            <v>0</v>
          </cell>
          <cell r="D720">
            <v>0</v>
          </cell>
          <cell r="E720">
            <v>0</v>
          </cell>
          <cell r="F720" t="str">
            <v>...</v>
          </cell>
          <cell r="G720" t="str">
            <v>...</v>
          </cell>
          <cell r="H720" t="str">
            <v>...</v>
          </cell>
          <cell r="I720" t="str">
            <v>...</v>
          </cell>
          <cell r="J720" t="str">
            <v>...</v>
          </cell>
          <cell r="K720" t="str">
            <v>...</v>
          </cell>
          <cell r="L720" t="str">
            <v>...</v>
          </cell>
          <cell r="M720" t="str">
            <v>...</v>
          </cell>
          <cell r="N720" t="str">
            <v>...</v>
          </cell>
          <cell r="O720" t="str">
            <v>...</v>
          </cell>
          <cell r="P720" t="str">
            <v>...</v>
          </cell>
          <cell r="Q720" t="str">
            <v>...</v>
          </cell>
          <cell r="R720" t="str">
            <v>...</v>
          </cell>
          <cell r="S720" t="str">
            <v>...</v>
          </cell>
          <cell r="T720" t="str">
            <v>...</v>
          </cell>
          <cell r="U720" t="str">
            <v>...</v>
          </cell>
          <cell r="V720" t="str">
            <v>...</v>
          </cell>
          <cell r="W720" t="str">
            <v>...</v>
          </cell>
          <cell r="X720" t="str">
            <v>...</v>
          </cell>
          <cell r="Y720" t="str">
            <v>...</v>
          </cell>
          <cell r="Z720" t="str">
            <v>...</v>
          </cell>
        </row>
        <row r="721">
          <cell r="A721" t="e">
            <v>#VALUE!</v>
          </cell>
          <cell r="B721">
            <v>0</v>
          </cell>
          <cell r="C721">
            <v>0</v>
          </cell>
          <cell r="D721">
            <v>0</v>
          </cell>
          <cell r="E721">
            <v>0</v>
          </cell>
          <cell r="F721" t="str">
            <v>...</v>
          </cell>
          <cell r="G721" t="str">
            <v>...</v>
          </cell>
          <cell r="H721" t="str">
            <v>...</v>
          </cell>
          <cell r="I721" t="str">
            <v>...</v>
          </cell>
          <cell r="J721" t="str">
            <v>...</v>
          </cell>
          <cell r="K721" t="str">
            <v>...</v>
          </cell>
          <cell r="L721" t="str">
            <v>...</v>
          </cell>
          <cell r="M721" t="str">
            <v>...</v>
          </cell>
          <cell r="N721" t="str">
            <v>...</v>
          </cell>
          <cell r="O721" t="str">
            <v>...</v>
          </cell>
          <cell r="P721" t="str">
            <v>...</v>
          </cell>
          <cell r="Q721" t="str">
            <v>...</v>
          </cell>
          <cell r="R721" t="str">
            <v>...</v>
          </cell>
          <cell r="S721" t="str">
            <v>...</v>
          </cell>
          <cell r="T721" t="str">
            <v>...</v>
          </cell>
          <cell r="U721" t="str">
            <v>...</v>
          </cell>
          <cell r="V721" t="str">
            <v>...</v>
          </cell>
          <cell r="W721" t="str">
            <v>...</v>
          </cell>
          <cell r="X721" t="str">
            <v>...</v>
          </cell>
          <cell r="Y721" t="str">
            <v>...</v>
          </cell>
          <cell r="Z721" t="str">
            <v>...</v>
          </cell>
        </row>
        <row r="722">
          <cell r="A722" t="e">
            <v>#VALUE!</v>
          </cell>
          <cell r="B722">
            <v>0</v>
          </cell>
          <cell r="C722">
            <v>0</v>
          </cell>
          <cell r="D722">
            <v>0</v>
          </cell>
          <cell r="E722">
            <v>0</v>
          </cell>
          <cell r="F722" t="str">
            <v>...</v>
          </cell>
          <cell r="G722" t="str">
            <v>...</v>
          </cell>
          <cell r="H722" t="str">
            <v>...</v>
          </cell>
          <cell r="I722" t="str">
            <v>...</v>
          </cell>
          <cell r="J722" t="str">
            <v>...</v>
          </cell>
          <cell r="K722" t="str">
            <v>...</v>
          </cell>
          <cell r="L722" t="str">
            <v>...</v>
          </cell>
          <cell r="M722" t="str">
            <v>...</v>
          </cell>
          <cell r="N722" t="str">
            <v>...</v>
          </cell>
          <cell r="O722" t="str">
            <v>...</v>
          </cell>
          <cell r="P722" t="str">
            <v>...</v>
          </cell>
          <cell r="Q722" t="str">
            <v>...</v>
          </cell>
          <cell r="R722" t="str">
            <v>...</v>
          </cell>
          <cell r="S722" t="str">
            <v>...</v>
          </cell>
          <cell r="T722" t="str">
            <v>...</v>
          </cell>
          <cell r="U722" t="str">
            <v>...</v>
          </cell>
          <cell r="V722" t="str">
            <v>...</v>
          </cell>
          <cell r="W722" t="str">
            <v>...</v>
          </cell>
          <cell r="X722" t="str">
            <v>...</v>
          </cell>
          <cell r="Y722" t="str">
            <v>...</v>
          </cell>
          <cell r="Z722" t="str">
            <v>...</v>
          </cell>
        </row>
        <row r="723">
          <cell r="A723" t="e">
            <v>#VALUE!</v>
          </cell>
          <cell r="B723">
            <v>0</v>
          </cell>
          <cell r="C723">
            <v>0</v>
          </cell>
          <cell r="D723">
            <v>0</v>
          </cell>
          <cell r="E723">
            <v>0</v>
          </cell>
          <cell r="F723" t="str">
            <v>...</v>
          </cell>
          <cell r="G723" t="str">
            <v>...</v>
          </cell>
          <cell r="H723" t="str">
            <v>...</v>
          </cell>
          <cell r="I723" t="str">
            <v>...</v>
          </cell>
          <cell r="J723" t="str">
            <v>...</v>
          </cell>
          <cell r="K723" t="str">
            <v>...</v>
          </cell>
          <cell r="L723" t="str">
            <v>...</v>
          </cell>
          <cell r="M723" t="str">
            <v>...</v>
          </cell>
          <cell r="N723" t="str">
            <v>...</v>
          </cell>
          <cell r="O723" t="str">
            <v>...</v>
          </cell>
          <cell r="P723" t="str">
            <v>...</v>
          </cell>
          <cell r="Q723" t="str">
            <v>...</v>
          </cell>
          <cell r="R723" t="str">
            <v>...</v>
          </cell>
          <cell r="S723" t="str">
            <v>...</v>
          </cell>
          <cell r="T723" t="str">
            <v>...</v>
          </cell>
          <cell r="U723" t="str">
            <v>...</v>
          </cell>
          <cell r="V723" t="str">
            <v>...</v>
          </cell>
          <cell r="W723" t="str">
            <v>...</v>
          </cell>
          <cell r="X723" t="str">
            <v>...</v>
          </cell>
          <cell r="Y723" t="str">
            <v>...</v>
          </cell>
          <cell r="Z723" t="str">
            <v>...</v>
          </cell>
        </row>
        <row r="724">
          <cell r="A724" t="e">
            <v>#VALUE!</v>
          </cell>
          <cell r="B724">
            <v>0</v>
          </cell>
          <cell r="C724">
            <v>0</v>
          </cell>
          <cell r="D724">
            <v>0</v>
          </cell>
          <cell r="E724">
            <v>0</v>
          </cell>
          <cell r="F724" t="str">
            <v>...</v>
          </cell>
          <cell r="G724" t="str">
            <v>...</v>
          </cell>
          <cell r="H724" t="str">
            <v>...</v>
          </cell>
          <cell r="I724" t="str">
            <v>...</v>
          </cell>
          <cell r="J724" t="str">
            <v>...</v>
          </cell>
          <cell r="K724" t="str">
            <v>...</v>
          </cell>
          <cell r="L724" t="str">
            <v>...</v>
          </cell>
          <cell r="M724" t="str">
            <v>...</v>
          </cell>
          <cell r="N724" t="str">
            <v>...</v>
          </cell>
          <cell r="O724" t="str">
            <v>...</v>
          </cell>
          <cell r="P724" t="str">
            <v>...</v>
          </cell>
          <cell r="Q724" t="str">
            <v>...</v>
          </cell>
          <cell r="R724" t="str">
            <v>...</v>
          </cell>
          <cell r="S724" t="str">
            <v>...</v>
          </cell>
          <cell r="T724" t="str">
            <v>...</v>
          </cell>
          <cell r="U724" t="str">
            <v>...</v>
          </cell>
          <cell r="V724" t="str">
            <v>...</v>
          </cell>
          <cell r="W724" t="str">
            <v>...</v>
          </cell>
          <cell r="X724" t="str">
            <v>...</v>
          </cell>
          <cell r="Y724" t="str">
            <v>...</v>
          </cell>
          <cell r="Z724" t="str">
            <v>...</v>
          </cell>
        </row>
        <row r="725">
          <cell r="A725" t="e">
            <v>#VALUE!</v>
          </cell>
          <cell r="B725">
            <v>0</v>
          </cell>
          <cell r="C725">
            <v>0</v>
          </cell>
          <cell r="D725">
            <v>0</v>
          </cell>
          <cell r="E725">
            <v>0</v>
          </cell>
          <cell r="F725" t="str">
            <v>...</v>
          </cell>
          <cell r="G725" t="str">
            <v>...</v>
          </cell>
          <cell r="H725" t="str">
            <v>...</v>
          </cell>
          <cell r="I725" t="str">
            <v>...</v>
          </cell>
          <cell r="J725" t="str">
            <v>...</v>
          </cell>
          <cell r="K725" t="str">
            <v>...</v>
          </cell>
          <cell r="L725" t="str">
            <v>...</v>
          </cell>
          <cell r="M725" t="str">
            <v>...</v>
          </cell>
          <cell r="N725" t="str">
            <v>...</v>
          </cell>
          <cell r="O725" t="str">
            <v>...</v>
          </cell>
          <cell r="P725" t="str">
            <v>...</v>
          </cell>
          <cell r="Q725" t="str">
            <v>...</v>
          </cell>
          <cell r="R725" t="str">
            <v>...</v>
          </cell>
          <cell r="S725" t="str">
            <v>...</v>
          </cell>
          <cell r="T725" t="str">
            <v>...</v>
          </cell>
          <cell r="U725" t="str">
            <v>...</v>
          </cell>
          <cell r="V725" t="str">
            <v>...</v>
          </cell>
          <cell r="W725" t="str">
            <v>...</v>
          </cell>
          <cell r="X725" t="str">
            <v>...</v>
          </cell>
          <cell r="Y725" t="str">
            <v>...</v>
          </cell>
          <cell r="Z725" t="str">
            <v>...</v>
          </cell>
        </row>
        <row r="726">
          <cell r="A726" t="e">
            <v>#VALUE!</v>
          </cell>
          <cell r="B726">
            <v>0</v>
          </cell>
          <cell r="C726">
            <v>0</v>
          </cell>
          <cell r="D726">
            <v>0</v>
          </cell>
          <cell r="E726">
            <v>0</v>
          </cell>
          <cell r="F726" t="str">
            <v>...</v>
          </cell>
          <cell r="G726" t="str">
            <v>...</v>
          </cell>
          <cell r="H726" t="str">
            <v>...</v>
          </cell>
          <cell r="I726" t="str">
            <v>...</v>
          </cell>
          <cell r="J726" t="str">
            <v>...</v>
          </cell>
          <cell r="K726" t="str">
            <v>...</v>
          </cell>
          <cell r="L726" t="str">
            <v>...</v>
          </cell>
          <cell r="M726" t="str">
            <v>...</v>
          </cell>
          <cell r="N726" t="str">
            <v>...</v>
          </cell>
          <cell r="O726" t="str">
            <v>...</v>
          </cell>
          <cell r="P726" t="str">
            <v>...</v>
          </cell>
          <cell r="Q726" t="str">
            <v>...</v>
          </cell>
          <cell r="R726" t="str">
            <v>...</v>
          </cell>
          <cell r="S726" t="str">
            <v>...</v>
          </cell>
          <cell r="T726" t="str">
            <v>...</v>
          </cell>
          <cell r="U726" t="str">
            <v>...</v>
          </cell>
          <cell r="V726" t="str">
            <v>...</v>
          </cell>
          <cell r="W726" t="str">
            <v>...</v>
          </cell>
          <cell r="X726" t="str">
            <v>...</v>
          </cell>
          <cell r="Y726" t="str">
            <v>...</v>
          </cell>
          <cell r="Z726" t="str">
            <v>...</v>
          </cell>
        </row>
        <row r="727">
          <cell r="A727" t="e">
            <v>#VALUE!</v>
          </cell>
          <cell r="B727">
            <v>0</v>
          </cell>
          <cell r="C727">
            <v>0</v>
          </cell>
          <cell r="D727">
            <v>0</v>
          </cell>
          <cell r="E727">
            <v>0</v>
          </cell>
          <cell r="F727" t="str">
            <v>...</v>
          </cell>
          <cell r="G727" t="str">
            <v>...</v>
          </cell>
          <cell r="H727" t="str">
            <v>...</v>
          </cell>
          <cell r="I727" t="str">
            <v>...</v>
          </cell>
          <cell r="J727" t="str">
            <v>...</v>
          </cell>
          <cell r="K727" t="str">
            <v>...</v>
          </cell>
          <cell r="L727" t="str">
            <v>...</v>
          </cell>
          <cell r="M727" t="str">
            <v>...</v>
          </cell>
          <cell r="N727" t="str">
            <v>...</v>
          </cell>
          <cell r="O727" t="str">
            <v>...</v>
          </cell>
          <cell r="P727" t="str">
            <v>...</v>
          </cell>
          <cell r="Q727" t="str">
            <v>...</v>
          </cell>
          <cell r="R727" t="str">
            <v>...</v>
          </cell>
          <cell r="S727" t="str">
            <v>...</v>
          </cell>
          <cell r="T727" t="str">
            <v>...</v>
          </cell>
          <cell r="U727" t="str">
            <v>...</v>
          </cell>
          <cell r="V727" t="str">
            <v>...</v>
          </cell>
          <cell r="W727" t="str">
            <v>...</v>
          </cell>
          <cell r="X727" t="str">
            <v>...</v>
          </cell>
          <cell r="Y727" t="str">
            <v>...</v>
          </cell>
          <cell r="Z727" t="str">
            <v>...</v>
          </cell>
        </row>
        <row r="728">
          <cell r="A728" t="e">
            <v>#VALUE!</v>
          </cell>
          <cell r="B728">
            <v>0</v>
          </cell>
          <cell r="C728">
            <v>0</v>
          </cell>
          <cell r="D728">
            <v>0</v>
          </cell>
          <cell r="E728">
            <v>0</v>
          </cell>
          <cell r="F728" t="str">
            <v>...</v>
          </cell>
          <cell r="G728" t="str">
            <v>...</v>
          </cell>
          <cell r="H728" t="str">
            <v>...</v>
          </cell>
          <cell r="I728" t="str">
            <v>...</v>
          </cell>
          <cell r="J728" t="str">
            <v>...</v>
          </cell>
          <cell r="K728" t="str">
            <v>...</v>
          </cell>
          <cell r="L728" t="str">
            <v>...</v>
          </cell>
          <cell r="M728" t="str">
            <v>...</v>
          </cell>
          <cell r="N728" t="str">
            <v>...</v>
          </cell>
          <cell r="O728" t="str">
            <v>...</v>
          </cell>
          <cell r="P728" t="str">
            <v>...</v>
          </cell>
          <cell r="Q728" t="str">
            <v>...</v>
          </cell>
          <cell r="R728" t="str">
            <v>...</v>
          </cell>
          <cell r="S728" t="str">
            <v>...</v>
          </cell>
          <cell r="T728" t="str">
            <v>...</v>
          </cell>
          <cell r="U728" t="str">
            <v>...</v>
          </cell>
          <cell r="V728" t="str">
            <v>...</v>
          </cell>
          <cell r="W728" t="str">
            <v>...</v>
          </cell>
          <cell r="X728" t="str">
            <v>...</v>
          </cell>
          <cell r="Y728" t="str">
            <v>...</v>
          </cell>
          <cell r="Z728" t="str">
            <v>...</v>
          </cell>
        </row>
        <row r="729">
          <cell r="A729" t="e">
            <v>#VALUE!</v>
          </cell>
          <cell r="B729">
            <v>0</v>
          </cell>
          <cell r="C729">
            <v>0</v>
          </cell>
          <cell r="D729">
            <v>0</v>
          </cell>
          <cell r="E729">
            <v>0</v>
          </cell>
          <cell r="F729" t="str">
            <v>...</v>
          </cell>
          <cell r="G729" t="str">
            <v>...</v>
          </cell>
          <cell r="H729" t="str">
            <v>...</v>
          </cell>
          <cell r="I729" t="str">
            <v>...</v>
          </cell>
          <cell r="J729" t="str">
            <v>...</v>
          </cell>
          <cell r="K729" t="str">
            <v>...</v>
          </cell>
          <cell r="L729" t="str">
            <v>...</v>
          </cell>
          <cell r="M729" t="str">
            <v>...</v>
          </cell>
          <cell r="N729" t="str">
            <v>...</v>
          </cell>
          <cell r="O729" t="str">
            <v>...</v>
          </cell>
          <cell r="P729" t="str">
            <v>...</v>
          </cell>
          <cell r="Q729" t="str">
            <v>...</v>
          </cell>
          <cell r="R729" t="str">
            <v>...</v>
          </cell>
          <cell r="S729" t="str">
            <v>...</v>
          </cell>
          <cell r="T729" t="str">
            <v>...</v>
          </cell>
          <cell r="U729" t="str">
            <v>...</v>
          </cell>
          <cell r="V729" t="str">
            <v>...</v>
          </cell>
          <cell r="W729" t="str">
            <v>...</v>
          </cell>
          <cell r="X729" t="str">
            <v>...</v>
          </cell>
          <cell r="Y729" t="str">
            <v>...</v>
          </cell>
          <cell r="Z729" t="str">
            <v>...</v>
          </cell>
        </row>
        <row r="730">
          <cell r="A730" t="e">
            <v>#VALUE!</v>
          </cell>
          <cell r="B730">
            <v>0</v>
          </cell>
          <cell r="C730">
            <v>0</v>
          </cell>
          <cell r="D730">
            <v>0</v>
          </cell>
          <cell r="E730">
            <v>0</v>
          </cell>
          <cell r="F730" t="str">
            <v>...</v>
          </cell>
          <cell r="G730" t="str">
            <v>...</v>
          </cell>
          <cell r="H730" t="str">
            <v>...</v>
          </cell>
          <cell r="I730" t="str">
            <v>...</v>
          </cell>
          <cell r="J730" t="str">
            <v>...</v>
          </cell>
          <cell r="K730" t="str">
            <v>...</v>
          </cell>
          <cell r="L730" t="str">
            <v>...</v>
          </cell>
          <cell r="M730" t="str">
            <v>...</v>
          </cell>
          <cell r="N730" t="str">
            <v>...</v>
          </cell>
          <cell r="O730" t="str">
            <v>...</v>
          </cell>
          <cell r="P730" t="str">
            <v>...</v>
          </cell>
          <cell r="Q730" t="str">
            <v>...</v>
          </cell>
          <cell r="R730" t="str">
            <v>...</v>
          </cell>
          <cell r="S730" t="str">
            <v>...</v>
          </cell>
          <cell r="T730" t="str">
            <v>...</v>
          </cell>
          <cell r="U730" t="str">
            <v>...</v>
          </cell>
          <cell r="V730" t="str">
            <v>...</v>
          </cell>
          <cell r="W730" t="str">
            <v>...</v>
          </cell>
          <cell r="X730" t="str">
            <v>...</v>
          </cell>
          <cell r="Y730" t="str">
            <v>...</v>
          </cell>
          <cell r="Z730" t="str">
            <v>...</v>
          </cell>
        </row>
        <row r="731">
          <cell r="A731" t="e">
            <v>#VALUE!</v>
          </cell>
          <cell r="B731">
            <v>0</v>
          </cell>
          <cell r="C731">
            <v>0</v>
          </cell>
          <cell r="D731">
            <v>0</v>
          </cell>
          <cell r="E731">
            <v>0</v>
          </cell>
          <cell r="F731" t="str">
            <v>...</v>
          </cell>
          <cell r="G731" t="str">
            <v>...</v>
          </cell>
          <cell r="H731" t="str">
            <v>...</v>
          </cell>
          <cell r="I731" t="str">
            <v>...</v>
          </cell>
          <cell r="J731" t="str">
            <v>...</v>
          </cell>
          <cell r="K731" t="str">
            <v>...</v>
          </cell>
          <cell r="L731" t="str">
            <v>...</v>
          </cell>
          <cell r="M731" t="str">
            <v>...</v>
          </cell>
          <cell r="N731" t="str">
            <v>...</v>
          </cell>
          <cell r="O731" t="str">
            <v>...</v>
          </cell>
          <cell r="P731" t="str">
            <v>...</v>
          </cell>
          <cell r="Q731" t="str">
            <v>...</v>
          </cell>
          <cell r="R731" t="str">
            <v>...</v>
          </cell>
          <cell r="S731" t="str">
            <v>...</v>
          </cell>
          <cell r="T731" t="str">
            <v>...</v>
          </cell>
          <cell r="U731" t="str">
            <v>...</v>
          </cell>
          <cell r="V731" t="str">
            <v>...</v>
          </cell>
          <cell r="W731" t="str">
            <v>...</v>
          </cell>
          <cell r="X731" t="str">
            <v>...</v>
          </cell>
          <cell r="Y731" t="str">
            <v>...</v>
          </cell>
          <cell r="Z731" t="str">
            <v>...</v>
          </cell>
        </row>
        <row r="732">
          <cell r="A732" t="e">
            <v>#VALUE!</v>
          </cell>
          <cell r="B732">
            <v>0</v>
          </cell>
          <cell r="C732">
            <v>0</v>
          </cell>
          <cell r="D732">
            <v>0</v>
          </cell>
          <cell r="E732">
            <v>0</v>
          </cell>
          <cell r="F732" t="str">
            <v>...</v>
          </cell>
          <cell r="G732" t="str">
            <v>...</v>
          </cell>
          <cell r="H732" t="str">
            <v>...</v>
          </cell>
          <cell r="I732" t="str">
            <v>...</v>
          </cell>
          <cell r="J732" t="str">
            <v>...</v>
          </cell>
          <cell r="K732" t="str">
            <v>...</v>
          </cell>
          <cell r="L732" t="str">
            <v>...</v>
          </cell>
          <cell r="M732" t="str">
            <v>...</v>
          </cell>
          <cell r="N732" t="str">
            <v>...</v>
          </cell>
          <cell r="O732" t="str">
            <v>...</v>
          </cell>
          <cell r="P732" t="str">
            <v>...</v>
          </cell>
          <cell r="Q732" t="str">
            <v>...</v>
          </cell>
          <cell r="R732" t="str">
            <v>...</v>
          </cell>
          <cell r="S732" t="str">
            <v>...</v>
          </cell>
          <cell r="T732" t="str">
            <v>...</v>
          </cell>
          <cell r="U732" t="str">
            <v>...</v>
          </cell>
          <cell r="V732" t="str">
            <v>...</v>
          </cell>
          <cell r="W732" t="str">
            <v>...</v>
          </cell>
          <cell r="X732" t="str">
            <v>...</v>
          </cell>
          <cell r="Y732" t="str">
            <v>...</v>
          </cell>
          <cell r="Z732" t="str">
            <v>...</v>
          </cell>
        </row>
        <row r="733">
          <cell r="A733" t="e">
            <v>#VALUE!</v>
          </cell>
          <cell r="B733">
            <v>0</v>
          </cell>
          <cell r="C733">
            <v>0</v>
          </cell>
          <cell r="D733">
            <v>0</v>
          </cell>
          <cell r="E733">
            <v>0</v>
          </cell>
          <cell r="F733" t="str">
            <v>...</v>
          </cell>
          <cell r="G733" t="str">
            <v>...</v>
          </cell>
          <cell r="H733" t="str">
            <v>...</v>
          </cell>
          <cell r="I733" t="str">
            <v>...</v>
          </cell>
          <cell r="J733" t="str">
            <v>...</v>
          </cell>
          <cell r="K733" t="str">
            <v>...</v>
          </cell>
          <cell r="L733" t="str">
            <v>...</v>
          </cell>
          <cell r="M733" t="str">
            <v>...</v>
          </cell>
          <cell r="N733" t="str">
            <v>...</v>
          </cell>
          <cell r="O733" t="str">
            <v>...</v>
          </cell>
          <cell r="P733" t="str">
            <v>...</v>
          </cell>
          <cell r="Q733" t="str">
            <v>...</v>
          </cell>
          <cell r="R733" t="str">
            <v>...</v>
          </cell>
          <cell r="S733" t="str">
            <v>...</v>
          </cell>
          <cell r="T733" t="str">
            <v>...</v>
          </cell>
          <cell r="U733" t="str">
            <v>...</v>
          </cell>
          <cell r="V733" t="str">
            <v>...</v>
          </cell>
          <cell r="W733" t="str">
            <v>...</v>
          </cell>
          <cell r="X733" t="str">
            <v>...</v>
          </cell>
          <cell r="Y733" t="str">
            <v>...</v>
          </cell>
          <cell r="Z733" t="str">
            <v>...</v>
          </cell>
        </row>
        <row r="734">
          <cell r="A734" t="e">
            <v>#VALUE!</v>
          </cell>
          <cell r="B734">
            <v>0</v>
          </cell>
          <cell r="C734">
            <v>0</v>
          </cell>
          <cell r="D734">
            <v>0</v>
          </cell>
          <cell r="E734">
            <v>0</v>
          </cell>
          <cell r="F734" t="str">
            <v>...</v>
          </cell>
          <cell r="G734" t="str">
            <v>...</v>
          </cell>
          <cell r="H734" t="str">
            <v>...</v>
          </cell>
          <cell r="I734" t="str">
            <v>...</v>
          </cell>
          <cell r="J734" t="str">
            <v>...</v>
          </cell>
          <cell r="K734" t="str">
            <v>...</v>
          </cell>
          <cell r="L734" t="str">
            <v>...</v>
          </cell>
          <cell r="M734" t="str">
            <v>...</v>
          </cell>
          <cell r="N734" t="str">
            <v>...</v>
          </cell>
          <cell r="O734" t="str">
            <v>...</v>
          </cell>
          <cell r="P734" t="str">
            <v>...</v>
          </cell>
          <cell r="Q734" t="str">
            <v>...</v>
          </cell>
          <cell r="R734" t="str">
            <v>...</v>
          </cell>
          <cell r="S734" t="str">
            <v>...</v>
          </cell>
          <cell r="T734" t="str">
            <v>...</v>
          </cell>
          <cell r="U734" t="str">
            <v>...</v>
          </cell>
          <cell r="V734" t="str">
            <v>...</v>
          </cell>
          <cell r="W734" t="str">
            <v>...</v>
          </cell>
          <cell r="X734" t="str">
            <v>...</v>
          </cell>
          <cell r="Y734" t="str">
            <v>...</v>
          </cell>
          <cell r="Z734" t="str">
            <v>...</v>
          </cell>
        </row>
        <row r="735">
          <cell r="A735" t="e">
            <v>#VALUE!</v>
          </cell>
          <cell r="B735">
            <v>0</v>
          </cell>
          <cell r="C735">
            <v>0</v>
          </cell>
          <cell r="D735">
            <v>0</v>
          </cell>
          <cell r="E735">
            <v>0</v>
          </cell>
          <cell r="F735" t="str">
            <v>...</v>
          </cell>
          <cell r="G735" t="str">
            <v>...</v>
          </cell>
          <cell r="H735" t="str">
            <v>...</v>
          </cell>
          <cell r="I735" t="str">
            <v>...</v>
          </cell>
          <cell r="J735" t="str">
            <v>...</v>
          </cell>
          <cell r="K735" t="str">
            <v>...</v>
          </cell>
          <cell r="L735" t="str">
            <v>...</v>
          </cell>
          <cell r="M735" t="str">
            <v>...</v>
          </cell>
          <cell r="N735" t="str">
            <v>...</v>
          </cell>
          <cell r="O735" t="str">
            <v>...</v>
          </cell>
          <cell r="P735" t="str">
            <v>...</v>
          </cell>
          <cell r="Q735" t="str">
            <v>...</v>
          </cell>
          <cell r="R735" t="str">
            <v>...</v>
          </cell>
          <cell r="S735" t="str">
            <v>...</v>
          </cell>
          <cell r="T735" t="str">
            <v>...</v>
          </cell>
          <cell r="U735" t="str">
            <v>...</v>
          </cell>
          <cell r="V735" t="str">
            <v>...</v>
          </cell>
          <cell r="W735" t="str">
            <v>...</v>
          </cell>
          <cell r="X735" t="str">
            <v>...</v>
          </cell>
          <cell r="Y735" t="str">
            <v>...</v>
          </cell>
          <cell r="Z735" t="str">
            <v>...</v>
          </cell>
        </row>
        <row r="736">
          <cell r="A736" t="e">
            <v>#VALUE!</v>
          </cell>
          <cell r="B736">
            <v>0</v>
          </cell>
          <cell r="C736">
            <v>0</v>
          </cell>
          <cell r="D736">
            <v>0</v>
          </cell>
          <cell r="E736">
            <v>0</v>
          </cell>
          <cell r="F736" t="str">
            <v>...</v>
          </cell>
          <cell r="G736" t="str">
            <v>...</v>
          </cell>
          <cell r="H736" t="str">
            <v>...</v>
          </cell>
          <cell r="I736" t="str">
            <v>...</v>
          </cell>
          <cell r="J736" t="str">
            <v>...</v>
          </cell>
          <cell r="K736" t="str">
            <v>...</v>
          </cell>
          <cell r="L736" t="str">
            <v>...</v>
          </cell>
          <cell r="M736" t="str">
            <v>...</v>
          </cell>
          <cell r="N736" t="str">
            <v>...</v>
          </cell>
          <cell r="O736" t="str">
            <v>...</v>
          </cell>
          <cell r="P736" t="str">
            <v>...</v>
          </cell>
          <cell r="Q736" t="str">
            <v>...</v>
          </cell>
          <cell r="R736" t="str">
            <v>...</v>
          </cell>
          <cell r="S736" t="str">
            <v>...</v>
          </cell>
          <cell r="T736" t="str">
            <v>...</v>
          </cell>
          <cell r="U736" t="str">
            <v>...</v>
          </cell>
          <cell r="V736" t="str">
            <v>...</v>
          </cell>
          <cell r="W736" t="str">
            <v>...</v>
          </cell>
          <cell r="X736" t="str">
            <v>...</v>
          </cell>
          <cell r="Y736" t="str">
            <v>...</v>
          </cell>
          <cell r="Z736" t="str">
            <v>...</v>
          </cell>
        </row>
        <row r="737">
          <cell r="A737" t="e">
            <v>#VALUE!</v>
          </cell>
          <cell r="B737">
            <v>0</v>
          </cell>
          <cell r="C737">
            <v>0</v>
          </cell>
          <cell r="D737">
            <v>0</v>
          </cell>
          <cell r="E737">
            <v>0</v>
          </cell>
          <cell r="F737" t="str">
            <v>...</v>
          </cell>
          <cell r="G737" t="str">
            <v>...</v>
          </cell>
          <cell r="H737" t="str">
            <v>...</v>
          </cell>
          <cell r="I737" t="str">
            <v>...</v>
          </cell>
          <cell r="J737" t="str">
            <v>...</v>
          </cell>
          <cell r="K737" t="str">
            <v>...</v>
          </cell>
          <cell r="L737" t="str">
            <v>...</v>
          </cell>
          <cell r="M737" t="str">
            <v>...</v>
          </cell>
          <cell r="N737" t="str">
            <v>...</v>
          </cell>
          <cell r="O737" t="str">
            <v>...</v>
          </cell>
          <cell r="P737" t="str">
            <v>...</v>
          </cell>
          <cell r="Q737" t="str">
            <v>...</v>
          </cell>
          <cell r="R737" t="str">
            <v>...</v>
          </cell>
          <cell r="S737" t="str">
            <v>...</v>
          </cell>
          <cell r="T737" t="str">
            <v>...</v>
          </cell>
          <cell r="U737" t="str">
            <v>...</v>
          </cell>
          <cell r="V737" t="str">
            <v>...</v>
          </cell>
          <cell r="W737" t="str">
            <v>...</v>
          </cell>
          <cell r="X737" t="str">
            <v>...</v>
          </cell>
          <cell r="Y737" t="str">
            <v>...</v>
          </cell>
          <cell r="Z737" t="str">
            <v>...</v>
          </cell>
        </row>
        <row r="738">
          <cell r="A738" t="e">
            <v>#VALUE!</v>
          </cell>
          <cell r="B738">
            <v>0</v>
          </cell>
          <cell r="C738">
            <v>0</v>
          </cell>
          <cell r="D738">
            <v>0</v>
          </cell>
          <cell r="E738">
            <v>0</v>
          </cell>
          <cell r="F738" t="str">
            <v>...</v>
          </cell>
          <cell r="G738" t="str">
            <v>...</v>
          </cell>
          <cell r="H738" t="str">
            <v>...</v>
          </cell>
          <cell r="I738" t="str">
            <v>...</v>
          </cell>
          <cell r="J738" t="str">
            <v>...</v>
          </cell>
          <cell r="K738" t="str">
            <v>...</v>
          </cell>
          <cell r="L738" t="str">
            <v>...</v>
          </cell>
          <cell r="M738" t="str">
            <v>...</v>
          </cell>
          <cell r="N738" t="str">
            <v>...</v>
          </cell>
          <cell r="O738" t="str">
            <v>...</v>
          </cell>
          <cell r="P738" t="str">
            <v>...</v>
          </cell>
          <cell r="Q738" t="str">
            <v>...</v>
          </cell>
          <cell r="R738" t="str">
            <v>...</v>
          </cell>
          <cell r="S738" t="str">
            <v>...</v>
          </cell>
          <cell r="T738" t="str">
            <v>...</v>
          </cell>
          <cell r="U738" t="str">
            <v>...</v>
          </cell>
          <cell r="V738" t="str">
            <v>...</v>
          </cell>
          <cell r="W738" t="str">
            <v>...</v>
          </cell>
          <cell r="X738" t="str">
            <v>...</v>
          </cell>
          <cell r="Y738" t="str">
            <v>...</v>
          </cell>
          <cell r="Z738" t="str">
            <v>...</v>
          </cell>
        </row>
        <row r="739">
          <cell r="A739" t="e">
            <v>#VALUE!</v>
          </cell>
          <cell r="B739">
            <v>0</v>
          </cell>
          <cell r="C739">
            <v>0</v>
          </cell>
          <cell r="D739">
            <v>0</v>
          </cell>
          <cell r="E739">
            <v>0</v>
          </cell>
          <cell r="F739" t="str">
            <v>...</v>
          </cell>
          <cell r="G739" t="str">
            <v>...</v>
          </cell>
          <cell r="H739" t="str">
            <v>...</v>
          </cell>
          <cell r="I739" t="str">
            <v>...</v>
          </cell>
          <cell r="J739" t="str">
            <v>...</v>
          </cell>
          <cell r="K739" t="str">
            <v>...</v>
          </cell>
          <cell r="L739" t="str">
            <v>...</v>
          </cell>
          <cell r="M739" t="str">
            <v>...</v>
          </cell>
          <cell r="N739" t="str">
            <v>...</v>
          </cell>
          <cell r="O739" t="str">
            <v>...</v>
          </cell>
          <cell r="P739" t="str">
            <v>...</v>
          </cell>
          <cell r="Q739" t="str">
            <v>...</v>
          </cell>
          <cell r="R739" t="str">
            <v>...</v>
          </cell>
          <cell r="S739" t="str">
            <v>...</v>
          </cell>
          <cell r="T739" t="str">
            <v>...</v>
          </cell>
          <cell r="U739" t="str">
            <v>...</v>
          </cell>
          <cell r="V739" t="str">
            <v>...</v>
          </cell>
          <cell r="W739" t="str">
            <v>...</v>
          </cell>
          <cell r="X739" t="str">
            <v>...</v>
          </cell>
          <cell r="Y739" t="str">
            <v>...</v>
          </cell>
          <cell r="Z739" t="str">
            <v>...</v>
          </cell>
        </row>
        <row r="740">
          <cell r="A740" t="e">
            <v>#VALUE!</v>
          </cell>
          <cell r="B740">
            <v>0</v>
          </cell>
          <cell r="C740">
            <v>0</v>
          </cell>
          <cell r="D740">
            <v>0</v>
          </cell>
          <cell r="E740">
            <v>0</v>
          </cell>
          <cell r="F740" t="str">
            <v>...</v>
          </cell>
          <cell r="G740" t="str">
            <v>...</v>
          </cell>
          <cell r="H740" t="str">
            <v>...</v>
          </cell>
          <cell r="I740" t="str">
            <v>...</v>
          </cell>
          <cell r="J740" t="str">
            <v>...</v>
          </cell>
          <cell r="K740" t="str">
            <v>...</v>
          </cell>
          <cell r="L740" t="str">
            <v>...</v>
          </cell>
          <cell r="M740" t="str">
            <v>...</v>
          </cell>
          <cell r="N740" t="str">
            <v>...</v>
          </cell>
          <cell r="O740" t="str">
            <v>...</v>
          </cell>
          <cell r="P740" t="str">
            <v>...</v>
          </cell>
          <cell r="Q740" t="str">
            <v>...</v>
          </cell>
          <cell r="R740" t="str">
            <v>...</v>
          </cell>
          <cell r="S740" t="str">
            <v>...</v>
          </cell>
          <cell r="T740" t="str">
            <v>...</v>
          </cell>
          <cell r="U740" t="str">
            <v>...</v>
          </cell>
          <cell r="V740" t="str">
            <v>...</v>
          </cell>
          <cell r="W740" t="str">
            <v>...</v>
          </cell>
          <cell r="X740" t="str">
            <v>...</v>
          </cell>
          <cell r="Y740" t="str">
            <v>...</v>
          </cell>
          <cell r="Z740" t="str">
            <v>...</v>
          </cell>
        </row>
        <row r="741">
          <cell r="A741" t="e">
            <v>#VALUE!</v>
          </cell>
          <cell r="B741">
            <v>0</v>
          </cell>
          <cell r="C741">
            <v>0</v>
          </cell>
          <cell r="D741">
            <v>0</v>
          </cell>
          <cell r="E741">
            <v>0</v>
          </cell>
          <cell r="F741" t="str">
            <v>...</v>
          </cell>
          <cell r="G741" t="str">
            <v>...</v>
          </cell>
          <cell r="H741" t="str">
            <v>...</v>
          </cell>
          <cell r="I741" t="str">
            <v>...</v>
          </cell>
          <cell r="J741" t="str">
            <v>...</v>
          </cell>
          <cell r="K741" t="str">
            <v>...</v>
          </cell>
          <cell r="L741" t="str">
            <v>...</v>
          </cell>
          <cell r="M741" t="str">
            <v>...</v>
          </cell>
          <cell r="N741" t="str">
            <v>...</v>
          </cell>
          <cell r="O741" t="str">
            <v>...</v>
          </cell>
          <cell r="P741" t="str">
            <v>...</v>
          </cell>
          <cell r="Q741" t="str">
            <v>...</v>
          </cell>
          <cell r="R741" t="str">
            <v>...</v>
          </cell>
          <cell r="S741" t="str">
            <v>...</v>
          </cell>
          <cell r="T741" t="str">
            <v>...</v>
          </cell>
          <cell r="U741" t="str">
            <v>...</v>
          </cell>
          <cell r="V741" t="str">
            <v>...</v>
          </cell>
          <cell r="W741" t="str">
            <v>...</v>
          </cell>
          <cell r="X741" t="str">
            <v>...</v>
          </cell>
          <cell r="Y741" t="str">
            <v>...</v>
          </cell>
          <cell r="Z741" t="str">
            <v>...</v>
          </cell>
        </row>
        <row r="742">
          <cell r="A742" t="e">
            <v>#VALUE!</v>
          </cell>
          <cell r="B742">
            <v>0</v>
          </cell>
          <cell r="C742">
            <v>0</v>
          </cell>
          <cell r="D742">
            <v>0</v>
          </cell>
          <cell r="E742">
            <v>0</v>
          </cell>
          <cell r="F742" t="str">
            <v>...</v>
          </cell>
          <cell r="G742" t="str">
            <v>...</v>
          </cell>
          <cell r="H742" t="str">
            <v>...</v>
          </cell>
          <cell r="I742" t="str">
            <v>...</v>
          </cell>
          <cell r="J742" t="str">
            <v>...</v>
          </cell>
          <cell r="K742" t="str">
            <v>...</v>
          </cell>
          <cell r="L742" t="str">
            <v>...</v>
          </cell>
          <cell r="M742" t="str">
            <v>...</v>
          </cell>
          <cell r="N742" t="str">
            <v>...</v>
          </cell>
          <cell r="O742" t="str">
            <v>...</v>
          </cell>
          <cell r="P742" t="str">
            <v>...</v>
          </cell>
          <cell r="Q742" t="str">
            <v>...</v>
          </cell>
          <cell r="R742" t="str">
            <v>...</v>
          </cell>
          <cell r="S742" t="str">
            <v>...</v>
          </cell>
          <cell r="T742" t="str">
            <v>...</v>
          </cell>
          <cell r="U742" t="str">
            <v>...</v>
          </cell>
          <cell r="V742" t="str">
            <v>...</v>
          </cell>
          <cell r="W742" t="str">
            <v>...</v>
          </cell>
          <cell r="X742" t="str">
            <v>...</v>
          </cell>
          <cell r="Y742" t="str">
            <v>...</v>
          </cell>
          <cell r="Z742" t="str">
            <v>...</v>
          </cell>
        </row>
        <row r="743">
          <cell r="A743" t="e">
            <v>#VALUE!</v>
          </cell>
          <cell r="B743">
            <v>0</v>
          </cell>
          <cell r="C743">
            <v>0</v>
          </cell>
          <cell r="D743">
            <v>0</v>
          </cell>
          <cell r="E743">
            <v>0</v>
          </cell>
          <cell r="F743" t="str">
            <v>...</v>
          </cell>
          <cell r="G743" t="str">
            <v>...</v>
          </cell>
          <cell r="H743" t="str">
            <v>...</v>
          </cell>
          <cell r="I743" t="str">
            <v>...</v>
          </cell>
          <cell r="J743" t="str">
            <v>...</v>
          </cell>
          <cell r="K743" t="str">
            <v>...</v>
          </cell>
          <cell r="L743" t="str">
            <v>...</v>
          </cell>
          <cell r="M743" t="str">
            <v>...</v>
          </cell>
          <cell r="N743" t="str">
            <v>...</v>
          </cell>
          <cell r="O743" t="str">
            <v>...</v>
          </cell>
          <cell r="P743" t="str">
            <v>...</v>
          </cell>
          <cell r="Q743" t="str">
            <v>...</v>
          </cell>
          <cell r="R743" t="str">
            <v>...</v>
          </cell>
          <cell r="S743" t="str">
            <v>...</v>
          </cell>
          <cell r="T743" t="str">
            <v>...</v>
          </cell>
          <cell r="U743" t="str">
            <v>...</v>
          </cell>
          <cell r="V743" t="str">
            <v>...</v>
          </cell>
          <cell r="W743" t="str">
            <v>...</v>
          </cell>
          <cell r="X743" t="str">
            <v>...</v>
          </cell>
          <cell r="Y743" t="str">
            <v>...</v>
          </cell>
          <cell r="Z743" t="str">
            <v>...</v>
          </cell>
        </row>
        <row r="744">
          <cell r="A744" t="e">
            <v>#VALUE!</v>
          </cell>
          <cell r="B744">
            <v>0</v>
          </cell>
          <cell r="C744">
            <v>0</v>
          </cell>
          <cell r="D744">
            <v>0</v>
          </cell>
          <cell r="E744">
            <v>0</v>
          </cell>
          <cell r="F744" t="str">
            <v>...</v>
          </cell>
          <cell r="G744" t="str">
            <v>...</v>
          </cell>
          <cell r="H744" t="str">
            <v>...</v>
          </cell>
          <cell r="I744" t="str">
            <v>...</v>
          </cell>
          <cell r="J744" t="str">
            <v>...</v>
          </cell>
          <cell r="K744" t="str">
            <v>...</v>
          </cell>
          <cell r="L744" t="str">
            <v>...</v>
          </cell>
          <cell r="M744" t="str">
            <v>...</v>
          </cell>
          <cell r="N744" t="str">
            <v>...</v>
          </cell>
          <cell r="O744" t="str">
            <v>...</v>
          </cell>
          <cell r="P744" t="str">
            <v>...</v>
          </cell>
          <cell r="Q744" t="str">
            <v>...</v>
          </cell>
          <cell r="R744" t="str">
            <v>...</v>
          </cell>
          <cell r="S744" t="str">
            <v>...</v>
          </cell>
          <cell r="T744" t="str">
            <v>...</v>
          </cell>
          <cell r="U744" t="str">
            <v>...</v>
          </cell>
          <cell r="V744" t="str">
            <v>...</v>
          </cell>
          <cell r="W744" t="str">
            <v>...</v>
          </cell>
          <cell r="X744" t="str">
            <v>...</v>
          </cell>
          <cell r="Y744" t="str">
            <v>...</v>
          </cell>
          <cell r="Z744" t="str">
            <v>...</v>
          </cell>
        </row>
        <row r="745">
          <cell r="A745" t="e">
            <v>#VALUE!</v>
          </cell>
          <cell r="B745">
            <v>0</v>
          </cell>
          <cell r="C745">
            <v>0</v>
          </cell>
          <cell r="D745">
            <v>0</v>
          </cell>
          <cell r="E745">
            <v>0</v>
          </cell>
          <cell r="F745" t="str">
            <v>...</v>
          </cell>
          <cell r="G745" t="str">
            <v>...</v>
          </cell>
          <cell r="H745" t="str">
            <v>...</v>
          </cell>
          <cell r="I745" t="str">
            <v>...</v>
          </cell>
          <cell r="J745" t="str">
            <v>...</v>
          </cell>
          <cell r="K745" t="str">
            <v>...</v>
          </cell>
          <cell r="L745" t="str">
            <v>...</v>
          </cell>
          <cell r="M745" t="str">
            <v>...</v>
          </cell>
          <cell r="N745" t="str">
            <v>...</v>
          </cell>
          <cell r="O745" t="str">
            <v>...</v>
          </cell>
          <cell r="P745" t="str">
            <v>...</v>
          </cell>
          <cell r="Q745" t="str">
            <v>...</v>
          </cell>
          <cell r="R745" t="str">
            <v>...</v>
          </cell>
          <cell r="S745" t="str">
            <v>...</v>
          </cell>
          <cell r="T745" t="str">
            <v>...</v>
          </cell>
          <cell r="U745" t="str">
            <v>...</v>
          </cell>
          <cell r="V745" t="str">
            <v>...</v>
          </cell>
          <cell r="W745" t="str">
            <v>...</v>
          </cell>
          <cell r="X745" t="str">
            <v>...</v>
          </cell>
          <cell r="Y745" t="str">
            <v>...</v>
          </cell>
          <cell r="Z745" t="str">
            <v>...</v>
          </cell>
        </row>
        <row r="746">
          <cell r="A746" t="e">
            <v>#VALUE!</v>
          </cell>
          <cell r="B746">
            <v>0</v>
          </cell>
          <cell r="C746">
            <v>0</v>
          </cell>
          <cell r="D746">
            <v>0</v>
          </cell>
          <cell r="E746">
            <v>0</v>
          </cell>
          <cell r="F746" t="str">
            <v>...</v>
          </cell>
          <cell r="G746" t="str">
            <v>...</v>
          </cell>
          <cell r="H746" t="str">
            <v>...</v>
          </cell>
          <cell r="I746" t="str">
            <v>...</v>
          </cell>
          <cell r="J746" t="str">
            <v>...</v>
          </cell>
          <cell r="K746" t="str">
            <v>...</v>
          </cell>
          <cell r="L746" t="str">
            <v>...</v>
          </cell>
          <cell r="M746" t="str">
            <v>...</v>
          </cell>
          <cell r="N746" t="str">
            <v>...</v>
          </cell>
          <cell r="O746" t="str">
            <v>...</v>
          </cell>
          <cell r="P746" t="str">
            <v>...</v>
          </cell>
          <cell r="Q746" t="str">
            <v>...</v>
          </cell>
          <cell r="R746" t="str">
            <v>...</v>
          </cell>
          <cell r="S746" t="str">
            <v>...</v>
          </cell>
          <cell r="T746" t="str">
            <v>...</v>
          </cell>
          <cell r="U746" t="str">
            <v>...</v>
          </cell>
          <cell r="V746" t="str">
            <v>...</v>
          </cell>
          <cell r="W746" t="str">
            <v>...</v>
          </cell>
          <cell r="X746" t="str">
            <v>...</v>
          </cell>
          <cell r="Y746" t="str">
            <v>...</v>
          </cell>
          <cell r="Z746" t="str">
            <v>...</v>
          </cell>
        </row>
        <row r="747">
          <cell r="A747" t="e">
            <v>#VALUE!</v>
          </cell>
          <cell r="B747">
            <v>0</v>
          </cell>
          <cell r="C747">
            <v>0</v>
          </cell>
          <cell r="D747">
            <v>0</v>
          </cell>
          <cell r="E747">
            <v>0</v>
          </cell>
          <cell r="F747" t="str">
            <v>...</v>
          </cell>
          <cell r="G747" t="str">
            <v>...</v>
          </cell>
          <cell r="H747" t="str">
            <v>...</v>
          </cell>
          <cell r="I747" t="str">
            <v>...</v>
          </cell>
          <cell r="J747" t="str">
            <v>...</v>
          </cell>
          <cell r="K747" t="str">
            <v>...</v>
          </cell>
          <cell r="L747" t="str">
            <v>...</v>
          </cell>
          <cell r="M747" t="str">
            <v>...</v>
          </cell>
          <cell r="N747" t="str">
            <v>...</v>
          </cell>
          <cell r="O747" t="str">
            <v>...</v>
          </cell>
          <cell r="P747" t="str">
            <v>...</v>
          </cell>
          <cell r="Q747" t="str">
            <v>...</v>
          </cell>
          <cell r="R747" t="str">
            <v>...</v>
          </cell>
          <cell r="S747" t="str">
            <v>...</v>
          </cell>
          <cell r="T747" t="str">
            <v>...</v>
          </cell>
          <cell r="U747" t="str">
            <v>...</v>
          </cell>
          <cell r="V747" t="str">
            <v>...</v>
          </cell>
          <cell r="W747" t="str">
            <v>...</v>
          </cell>
          <cell r="X747" t="str">
            <v>...</v>
          </cell>
          <cell r="Y747" t="str">
            <v>...</v>
          </cell>
          <cell r="Z747" t="str">
            <v>...</v>
          </cell>
        </row>
        <row r="748">
          <cell r="A748" t="e">
            <v>#VALUE!</v>
          </cell>
          <cell r="B748">
            <v>0</v>
          </cell>
          <cell r="C748">
            <v>0</v>
          </cell>
          <cell r="D748">
            <v>0</v>
          </cell>
          <cell r="E748">
            <v>0</v>
          </cell>
          <cell r="F748" t="str">
            <v>...</v>
          </cell>
          <cell r="G748" t="str">
            <v>...</v>
          </cell>
          <cell r="H748" t="str">
            <v>...</v>
          </cell>
          <cell r="I748" t="str">
            <v>...</v>
          </cell>
          <cell r="J748" t="str">
            <v>...</v>
          </cell>
          <cell r="K748" t="str">
            <v>...</v>
          </cell>
          <cell r="L748" t="str">
            <v>...</v>
          </cell>
          <cell r="M748" t="str">
            <v>...</v>
          </cell>
          <cell r="N748" t="str">
            <v>...</v>
          </cell>
          <cell r="O748" t="str">
            <v>...</v>
          </cell>
          <cell r="P748" t="str">
            <v>...</v>
          </cell>
          <cell r="Q748" t="str">
            <v>...</v>
          </cell>
          <cell r="R748" t="str">
            <v>...</v>
          </cell>
          <cell r="S748" t="str">
            <v>...</v>
          </cell>
          <cell r="T748" t="str">
            <v>...</v>
          </cell>
          <cell r="U748" t="str">
            <v>...</v>
          </cell>
          <cell r="V748" t="str">
            <v>...</v>
          </cell>
          <cell r="W748" t="str">
            <v>...</v>
          </cell>
          <cell r="X748" t="str">
            <v>...</v>
          </cell>
          <cell r="Y748" t="str">
            <v>...</v>
          </cell>
          <cell r="Z748" t="str">
            <v>...</v>
          </cell>
        </row>
        <row r="749">
          <cell r="A749" t="e">
            <v>#VALUE!</v>
          </cell>
          <cell r="B749">
            <v>0</v>
          </cell>
          <cell r="C749">
            <v>0</v>
          </cell>
          <cell r="D749">
            <v>0</v>
          </cell>
          <cell r="E749">
            <v>0</v>
          </cell>
          <cell r="F749" t="str">
            <v>...</v>
          </cell>
          <cell r="G749" t="str">
            <v>...</v>
          </cell>
          <cell r="H749" t="str">
            <v>...</v>
          </cell>
          <cell r="I749" t="str">
            <v>...</v>
          </cell>
          <cell r="J749" t="str">
            <v>...</v>
          </cell>
          <cell r="K749" t="str">
            <v>...</v>
          </cell>
          <cell r="L749" t="str">
            <v>...</v>
          </cell>
          <cell r="M749" t="str">
            <v>...</v>
          </cell>
          <cell r="N749" t="str">
            <v>...</v>
          </cell>
          <cell r="O749" t="str">
            <v>...</v>
          </cell>
          <cell r="P749" t="str">
            <v>...</v>
          </cell>
          <cell r="Q749" t="str">
            <v>...</v>
          </cell>
          <cell r="R749" t="str">
            <v>...</v>
          </cell>
          <cell r="S749" t="str">
            <v>...</v>
          </cell>
          <cell r="T749" t="str">
            <v>...</v>
          </cell>
          <cell r="U749" t="str">
            <v>...</v>
          </cell>
          <cell r="V749" t="str">
            <v>...</v>
          </cell>
          <cell r="W749" t="str">
            <v>...</v>
          </cell>
          <cell r="X749" t="str">
            <v>...</v>
          </cell>
          <cell r="Y749" t="str">
            <v>...</v>
          </cell>
          <cell r="Z749" t="str">
            <v>...</v>
          </cell>
        </row>
        <row r="750">
          <cell r="A750" t="e">
            <v>#VALUE!</v>
          </cell>
          <cell r="B750">
            <v>0</v>
          </cell>
          <cell r="C750">
            <v>0</v>
          </cell>
          <cell r="D750">
            <v>0</v>
          </cell>
          <cell r="E750">
            <v>0</v>
          </cell>
          <cell r="F750" t="str">
            <v>...</v>
          </cell>
          <cell r="G750" t="str">
            <v>...</v>
          </cell>
          <cell r="H750" t="str">
            <v>...</v>
          </cell>
          <cell r="I750" t="str">
            <v>...</v>
          </cell>
          <cell r="J750" t="str">
            <v>...</v>
          </cell>
          <cell r="K750" t="str">
            <v>...</v>
          </cell>
          <cell r="L750" t="str">
            <v>...</v>
          </cell>
          <cell r="M750" t="str">
            <v>...</v>
          </cell>
          <cell r="N750" t="str">
            <v>...</v>
          </cell>
          <cell r="O750" t="str">
            <v>...</v>
          </cell>
          <cell r="P750" t="str">
            <v>...</v>
          </cell>
          <cell r="Q750" t="str">
            <v>...</v>
          </cell>
          <cell r="R750" t="str">
            <v>...</v>
          </cell>
          <cell r="S750" t="str">
            <v>...</v>
          </cell>
          <cell r="T750" t="str">
            <v>...</v>
          </cell>
          <cell r="U750" t="str">
            <v>...</v>
          </cell>
          <cell r="V750" t="str">
            <v>...</v>
          </cell>
          <cell r="W750" t="str">
            <v>...</v>
          </cell>
          <cell r="X750" t="str">
            <v>...</v>
          </cell>
          <cell r="Y750" t="str">
            <v>...</v>
          </cell>
          <cell r="Z750" t="str">
            <v>...</v>
          </cell>
        </row>
        <row r="751">
          <cell r="A751" t="e">
            <v>#VALUE!</v>
          </cell>
          <cell r="B751">
            <v>0</v>
          </cell>
          <cell r="C751">
            <v>0</v>
          </cell>
          <cell r="D751">
            <v>0</v>
          </cell>
          <cell r="E751">
            <v>0</v>
          </cell>
          <cell r="F751" t="str">
            <v>...</v>
          </cell>
          <cell r="G751" t="str">
            <v>...</v>
          </cell>
          <cell r="H751" t="str">
            <v>...</v>
          </cell>
          <cell r="I751" t="str">
            <v>...</v>
          </cell>
          <cell r="J751" t="str">
            <v>...</v>
          </cell>
          <cell r="K751" t="str">
            <v>...</v>
          </cell>
          <cell r="L751" t="str">
            <v>...</v>
          </cell>
          <cell r="M751" t="str">
            <v>...</v>
          </cell>
          <cell r="N751" t="str">
            <v>...</v>
          </cell>
          <cell r="O751" t="str">
            <v>...</v>
          </cell>
          <cell r="P751" t="str">
            <v>...</v>
          </cell>
          <cell r="Q751" t="str">
            <v>...</v>
          </cell>
          <cell r="R751" t="str">
            <v>...</v>
          </cell>
          <cell r="S751" t="str">
            <v>...</v>
          </cell>
          <cell r="T751" t="str">
            <v>...</v>
          </cell>
          <cell r="U751" t="str">
            <v>...</v>
          </cell>
          <cell r="V751" t="str">
            <v>...</v>
          </cell>
          <cell r="W751" t="str">
            <v>...</v>
          </cell>
          <cell r="X751" t="str">
            <v>...</v>
          </cell>
          <cell r="Y751" t="str">
            <v>...</v>
          </cell>
          <cell r="Z751" t="str">
            <v>...</v>
          </cell>
        </row>
        <row r="752">
          <cell r="A752" t="e">
            <v>#VALUE!</v>
          </cell>
          <cell r="C752">
            <v>0</v>
          </cell>
          <cell r="D752">
            <v>0</v>
          </cell>
          <cell r="E752">
            <v>0</v>
          </cell>
          <cell r="F752" t="str">
            <v>...</v>
          </cell>
          <cell r="G752" t="str">
            <v>...</v>
          </cell>
          <cell r="H752" t="str">
            <v>...</v>
          </cell>
          <cell r="I752" t="str">
            <v>...</v>
          </cell>
          <cell r="J752" t="str">
            <v>...</v>
          </cell>
          <cell r="K752" t="str">
            <v>...</v>
          </cell>
          <cell r="L752" t="str">
            <v>...</v>
          </cell>
          <cell r="M752" t="str">
            <v>...</v>
          </cell>
          <cell r="N752" t="str">
            <v>...</v>
          </cell>
          <cell r="O752" t="str">
            <v>...</v>
          </cell>
          <cell r="P752" t="str">
            <v>...</v>
          </cell>
          <cell r="Q752" t="str">
            <v>...</v>
          </cell>
          <cell r="R752" t="str">
            <v>...</v>
          </cell>
          <cell r="S752" t="str">
            <v>...</v>
          </cell>
          <cell r="T752" t="str">
            <v>...</v>
          </cell>
          <cell r="U752" t="str">
            <v>...</v>
          </cell>
          <cell r="V752" t="str">
            <v>...</v>
          </cell>
          <cell r="W752" t="str">
            <v>...</v>
          </cell>
          <cell r="X752" t="str">
            <v>...</v>
          </cell>
          <cell r="Y752" t="str">
            <v>...</v>
          </cell>
          <cell r="Z752" t="str">
            <v>...</v>
          </cell>
        </row>
        <row r="753">
          <cell r="A753" t="e">
            <v>#VALUE!</v>
          </cell>
          <cell r="C753">
            <v>0</v>
          </cell>
          <cell r="D753">
            <v>0</v>
          </cell>
          <cell r="E753">
            <v>0</v>
          </cell>
          <cell r="F753" t="str">
            <v>...</v>
          </cell>
          <cell r="G753" t="str">
            <v>...</v>
          </cell>
          <cell r="H753" t="str">
            <v>...</v>
          </cell>
          <cell r="I753" t="str">
            <v>...</v>
          </cell>
          <cell r="J753" t="str">
            <v>...</v>
          </cell>
          <cell r="K753" t="str">
            <v>...</v>
          </cell>
          <cell r="L753" t="str">
            <v>...</v>
          </cell>
          <cell r="M753" t="str">
            <v>...</v>
          </cell>
          <cell r="N753" t="str">
            <v>...</v>
          </cell>
          <cell r="O753" t="str">
            <v>...</v>
          </cell>
          <cell r="P753" t="str">
            <v>...</v>
          </cell>
          <cell r="Q753" t="str">
            <v>...</v>
          </cell>
          <cell r="R753" t="str">
            <v>...</v>
          </cell>
          <cell r="S753" t="str">
            <v>...</v>
          </cell>
          <cell r="T753" t="str">
            <v>...</v>
          </cell>
          <cell r="U753" t="str">
            <v>...</v>
          </cell>
          <cell r="V753" t="str">
            <v>...</v>
          </cell>
          <cell r="W753" t="str">
            <v>...</v>
          </cell>
          <cell r="X753" t="str">
            <v>...</v>
          </cell>
          <cell r="Y753" t="str">
            <v>...</v>
          </cell>
          <cell r="Z753" t="str">
            <v>...</v>
          </cell>
        </row>
        <row r="754">
          <cell r="A754" t="e">
            <v>#VALUE!</v>
          </cell>
          <cell r="C754">
            <v>0</v>
          </cell>
          <cell r="D754">
            <v>0</v>
          </cell>
          <cell r="E754">
            <v>0</v>
          </cell>
          <cell r="F754" t="str">
            <v>...</v>
          </cell>
          <cell r="G754" t="str">
            <v>...</v>
          </cell>
          <cell r="H754" t="str">
            <v>...</v>
          </cell>
          <cell r="I754" t="str">
            <v>...</v>
          </cell>
          <cell r="J754" t="str">
            <v>...</v>
          </cell>
          <cell r="K754" t="str">
            <v>...</v>
          </cell>
          <cell r="L754" t="str">
            <v>...</v>
          </cell>
          <cell r="M754" t="str">
            <v>...</v>
          </cell>
          <cell r="N754" t="str">
            <v>...</v>
          </cell>
          <cell r="O754" t="str">
            <v>...</v>
          </cell>
          <cell r="P754" t="str">
            <v>...</v>
          </cell>
          <cell r="Q754" t="str">
            <v>...</v>
          </cell>
          <cell r="R754" t="str">
            <v>...</v>
          </cell>
          <cell r="S754" t="str">
            <v>...</v>
          </cell>
          <cell r="T754" t="str">
            <v>...</v>
          </cell>
          <cell r="U754" t="str">
            <v>...</v>
          </cell>
          <cell r="V754" t="str">
            <v>...</v>
          </cell>
          <cell r="W754" t="str">
            <v>...</v>
          </cell>
          <cell r="X754" t="str">
            <v>...</v>
          </cell>
          <cell r="Y754" t="str">
            <v>...</v>
          </cell>
          <cell r="Z754" t="str">
            <v>...</v>
          </cell>
        </row>
        <row r="755">
          <cell r="A755" t="e">
            <v>#VALUE!</v>
          </cell>
          <cell r="C755">
            <v>0</v>
          </cell>
          <cell r="D755">
            <v>0</v>
          </cell>
          <cell r="E755">
            <v>0</v>
          </cell>
          <cell r="F755" t="str">
            <v>...</v>
          </cell>
          <cell r="G755" t="str">
            <v>...</v>
          </cell>
          <cell r="H755" t="str">
            <v>...</v>
          </cell>
          <cell r="I755" t="str">
            <v>...</v>
          </cell>
          <cell r="J755" t="str">
            <v>...</v>
          </cell>
          <cell r="K755" t="str">
            <v>...</v>
          </cell>
          <cell r="L755" t="str">
            <v>...</v>
          </cell>
          <cell r="M755" t="str">
            <v>...</v>
          </cell>
          <cell r="N755" t="str">
            <v>...</v>
          </cell>
          <cell r="O755" t="str">
            <v>...</v>
          </cell>
          <cell r="P755" t="str">
            <v>...</v>
          </cell>
          <cell r="Q755" t="str">
            <v>...</v>
          </cell>
          <cell r="R755" t="str">
            <v>...</v>
          </cell>
          <cell r="S755" t="str">
            <v>...</v>
          </cell>
          <cell r="T755" t="str">
            <v>...</v>
          </cell>
          <cell r="U755" t="str">
            <v>...</v>
          </cell>
          <cell r="V755" t="str">
            <v>...</v>
          </cell>
          <cell r="W755" t="str">
            <v>...</v>
          </cell>
          <cell r="X755" t="str">
            <v>...</v>
          </cell>
          <cell r="Y755" t="str">
            <v>...</v>
          </cell>
          <cell r="Z755" t="str">
            <v>...</v>
          </cell>
        </row>
        <row r="756">
          <cell r="A756" t="e">
            <v>#VALUE!</v>
          </cell>
          <cell r="C756">
            <v>0</v>
          </cell>
          <cell r="D756">
            <v>0</v>
          </cell>
          <cell r="E756">
            <v>0</v>
          </cell>
          <cell r="F756" t="str">
            <v>...</v>
          </cell>
          <cell r="G756" t="str">
            <v>...</v>
          </cell>
          <cell r="H756" t="str">
            <v>...</v>
          </cell>
          <cell r="I756" t="str">
            <v>...</v>
          </cell>
          <cell r="J756" t="str">
            <v>...</v>
          </cell>
          <cell r="K756" t="str">
            <v>...</v>
          </cell>
          <cell r="L756" t="str">
            <v>...</v>
          </cell>
          <cell r="M756" t="str">
            <v>...</v>
          </cell>
          <cell r="N756" t="str">
            <v>...</v>
          </cell>
          <cell r="O756" t="str">
            <v>...</v>
          </cell>
          <cell r="P756" t="str">
            <v>...</v>
          </cell>
          <cell r="Q756" t="str">
            <v>...</v>
          </cell>
          <cell r="R756" t="str">
            <v>...</v>
          </cell>
          <cell r="S756" t="str">
            <v>...</v>
          </cell>
          <cell r="T756" t="str">
            <v>...</v>
          </cell>
          <cell r="U756" t="str">
            <v>...</v>
          </cell>
          <cell r="V756" t="str">
            <v>...</v>
          </cell>
          <cell r="W756" t="str">
            <v>...</v>
          </cell>
          <cell r="X756" t="str">
            <v>...</v>
          </cell>
          <cell r="Y756" t="str">
            <v>...</v>
          </cell>
          <cell r="Z756" t="str">
            <v>...</v>
          </cell>
        </row>
        <row r="757">
          <cell r="A757" t="e">
            <v>#VALUE!</v>
          </cell>
          <cell r="C757">
            <v>0</v>
          </cell>
          <cell r="D757">
            <v>0</v>
          </cell>
          <cell r="E757">
            <v>0</v>
          </cell>
          <cell r="F757" t="str">
            <v>...</v>
          </cell>
          <cell r="G757" t="str">
            <v>...</v>
          </cell>
          <cell r="H757" t="str">
            <v>...</v>
          </cell>
          <cell r="I757" t="str">
            <v>...</v>
          </cell>
          <cell r="J757" t="str">
            <v>...</v>
          </cell>
          <cell r="K757" t="str">
            <v>...</v>
          </cell>
          <cell r="L757" t="str">
            <v>...</v>
          </cell>
          <cell r="M757" t="str">
            <v>...</v>
          </cell>
          <cell r="N757" t="str">
            <v>...</v>
          </cell>
          <cell r="O757" t="str">
            <v>...</v>
          </cell>
          <cell r="P757" t="str">
            <v>...</v>
          </cell>
          <cell r="Q757" t="str">
            <v>...</v>
          </cell>
          <cell r="R757" t="str">
            <v>...</v>
          </cell>
          <cell r="S757" t="str">
            <v>...</v>
          </cell>
          <cell r="T757" t="str">
            <v>...</v>
          </cell>
          <cell r="U757" t="str">
            <v>...</v>
          </cell>
          <cell r="V757" t="str">
            <v>...</v>
          </cell>
          <cell r="W757" t="str">
            <v>...</v>
          </cell>
          <cell r="X757" t="str">
            <v>...</v>
          </cell>
          <cell r="Y757" t="str">
            <v>...</v>
          </cell>
          <cell r="Z757" t="str">
            <v>...</v>
          </cell>
        </row>
        <row r="758">
          <cell r="A758" t="e">
            <v>#VALUE!</v>
          </cell>
          <cell r="C758">
            <v>0</v>
          </cell>
          <cell r="D758">
            <v>0</v>
          </cell>
          <cell r="E758">
            <v>0</v>
          </cell>
          <cell r="F758" t="str">
            <v>...</v>
          </cell>
          <cell r="G758" t="str">
            <v>...</v>
          </cell>
          <cell r="H758" t="str">
            <v>...</v>
          </cell>
          <cell r="I758" t="str">
            <v>...</v>
          </cell>
          <cell r="J758" t="str">
            <v>...</v>
          </cell>
          <cell r="K758" t="str">
            <v>...</v>
          </cell>
          <cell r="L758" t="str">
            <v>...</v>
          </cell>
          <cell r="M758" t="str">
            <v>...</v>
          </cell>
          <cell r="N758" t="str">
            <v>...</v>
          </cell>
          <cell r="O758" t="str">
            <v>...</v>
          </cell>
          <cell r="P758" t="str">
            <v>...</v>
          </cell>
          <cell r="Q758" t="str">
            <v>...</v>
          </cell>
          <cell r="R758" t="str">
            <v>...</v>
          </cell>
          <cell r="S758" t="str">
            <v>...</v>
          </cell>
          <cell r="T758" t="str">
            <v>...</v>
          </cell>
          <cell r="U758" t="str">
            <v>...</v>
          </cell>
          <cell r="V758" t="str">
            <v>...</v>
          </cell>
          <cell r="W758" t="str">
            <v>...</v>
          </cell>
          <cell r="X758" t="str">
            <v>...</v>
          </cell>
          <cell r="Y758" t="str">
            <v>...</v>
          </cell>
          <cell r="Z758" t="str">
            <v>...</v>
          </cell>
        </row>
        <row r="759">
          <cell r="A759" t="e">
            <v>#VALUE!</v>
          </cell>
          <cell r="C759">
            <v>0</v>
          </cell>
          <cell r="D759">
            <v>0</v>
          </cell>
          <cell r="E759">
            <v>0</v>
          </cell>
          <cell r="F759" t="str">
            <v>...</v>
          </cell>
          <cell r="G759" t="str">
            <v>...</v>
          </cell>
          <cell r="H759" t="str">
            <v>...</v>
          </cell>
          <cell r="I759" t="str">
            <v>...</v>
          </cell>
          <cell r="J759" t="str">
            <v>...</v>
          </cell>
          <cell r="K759" t="str">
            <v>...</v>
          </cell>
          <cell r="L759" t="str">
            <v>...</v>
          </cell>
          <cell r="M759" t="str">
            <v>...</v>
          </cell>
          <cell r="N759" t="str">
            <v>...</v>
          </cell>
          <cell r="O759" t="str">
            <v>...</v>
          </cell>
          <cell r="P759" t="str">
            <v>...</v>
          </cell>
          <cell r="Q759" t="str">
            <v>...</v>
          </cell>
          <cell r="R759" t="str">
            <v>...</v>
          </cell>
          <cell r="S759" t="str">
            <v>...</v>
          </cell>
          <cell r="T759" t="str">
            <v>...</v>
          </cell>
          <cell r="U759" t="str">
            <v>...</v>
          </cell>
          <cell r="V759" t="str">
            <v>...</v>
          </cell>
          <cell r="W759" t="str">
            <v>...</v>
          </cell>
          <cell r="X759" t="str">
            <v>...</v>
          </cell>
          <cell r="Y759" t="str">
            <v>...</v>
          </cell>
          <cell r="Z759" t="str">
            <v>...</v>
          </cell>
        </row>
        <row r="760">
          <cell r="A760" t="e">
            <v>#VALUE!</v>
          </cell>
          <cell r="C760">
            <v>0</v>
          </cell>
          <cell r="D760">
            <v>0</v>
          </cell>
          <cell r="E760">
            <v>0</v>
          </cell>
          <cell r="F760" t="str">
            <v>...</v>
          </cell>
          <cell r="G760" t="str">
            <v>...</v>
          </cell>
          <cell r="H760" t="str">
            <v>...</v>
          </cell>
          <cell r="I760" t="str">
            <v>...</v>
          </cell>
          <cell r="J760" t="str">
            <v>...</v>
          </cell>
          <cell r="K760" t="str">
            <v>...</v>
          </cell>
          <cell r="L760" t="str">
            <v>...</v>
          </cell>
          <cell r="M760" t="str">
            <v>...</v>
          </cell>
          <cell r="N760" t="str">
            <v>...</v>
          </cell>
          <cell r="O760" t="str">
            <v>...</v>
          </cell>
          <cell r="P760" t="str">
            <v>...</v>
          </cell>
          <cell r="Q760" t="str">
            <v>...</v>
          </cell>
          <cell r="R760" t="str">
            <v>...</v>
          </cell>
          <cell r="S760" t="str">
            <v>...</v>
          </cell>
          <cell r="T760" t="str">
            <v>...</v>
          </cell>
          <cell r="U760" t="str">
            <v>...</v>
          </cell>
          <cell r="V760" t="str">
            <v>...</v>
          </cell>
          <cell r="W760" t="str">
            <v>...</v>
          </cell>
          <cell r="X760" t="str">
            <v>...</v>
          </cell>
          <cell r="Y760" t="str">
            <v>...</v>
          </cell>
          <cell r="Z760" t="str">
            <v>...</v>
          </cell>
        </row>
        <row r="761">
          <cell r="A761" t="e">
            <v>#VALUE!</v>
          </cell>
          <cell r="C761">
            <v>0</v>
          </cell>
          <cell r="D761">
            <v>0</v>
          </cell>
          <cell r="E761">
            <v>0</v>
          </cell>
          <cell r="F761" t="str">
            <v>...</v>
          </cell>
          <cell r="G761" t="str">
            <v>...</v>
          </cell>
          <cell r="H761" t="str">
            <v>...</v>
          </cell>
          <cell r="I761" t="str">
            <v>...</v>
          </cell>
          <cell r="J761" t="str">
            <v>...</v>
          </cell>
          <cell r="K761" t="str">
            <v>...</v>
          </cell>
          <cell r="L761" t="str">
            <v>...</v>
          </cell>
          <cell r="M761" t="str">
            <v>...</v>
          </cell>
          <cell r="N761" t="str">
            <v>...</v>
          </cell>
          <cell r="O761" t="str">
            <v>...</v>
          </cell>
          <cell r="P761" t="str">
            <v>...</v>
          </cell>
          <cell r="Q761" t="str">
            <v>...</v>
          </cell>
          <cell r="R761" t="str">
            <v>...</v>
          </cell>
          <cell r="S761" t="str">
            <v>...</v>
          </cell>
          <cell r="T761" t="str">
            <v>...</v>
          </cell>
          <cell r="U761" t="str">
            <v>...</v>
          </cell>
          <cell r="V761" t="str">
            <v>...</v>
          </cell>
          <cell r="W761" t="str">
            <v>...</v>
          </cell>
          <cell r="X761" t="str">
            <v>...</v>
          </cell>
          <cell r="Y761" t="str">
            <v>...</v>
          </cell>
          <cell r="Z761" t="str">
            <v>...</v>
          </cell>
        </row>
        <row r="762">
          <cell r="A762" t="e">
            <v>#VALUE!</v>
          </cell>
          <cell r="C762">
            <v>0</v>
          </cell>
          <cell r="D762">
            <v>0</v>
          </cell>
          <cell r="E762">
            <v>0</v>
          </cell>
          <cell r="F762" t="str">
            <v>...</v>
          </cell>
          <cell r="G762" t="str">
            <v>...</v>
          </cell>
          <cell r="H762" t="str">
            <v>...</v>
          </cell>
          <cell r="I762" t="str">
            <v>...</v>
          </cell>
          <cell r="J762" t="str">
            <v>...</v>
          </cell>
          <cell r="K762" t="str">
            <v>...</v>
          </cell>
          <cell r="L762" t="str">
            <v>...</v>
          </cell>
          <cell r="M762" t="str">
            <v>...</v>
          </cell>
          <cell r="N762" t="str">
            <v>...</v>
          </cell>
          <cell r="O762" t="str">
            <v>...</v>
          </cell>
          <cell r="P762" t="str">
            <v>...</v>
          </cell>
          <cell r="Q762" t="str">
            <v>...</v>
          </cell>
          <cell r="R762" t="str">
            <v>...</v>
          </cell>
          <cell r="S762" t="str">
            <v>...</v>
          </cell>
          <cell r="T762" t="str">
            <v>...</v>
          </cell>
          <cell r="U762" t="str">
            <v>...</v>
          </cell>
          <cell r="V762" t="str">
            <v>...</v>
          </cell>
          <cell r="W762" t="str">
            <v>...</v>
          </cell>
          <cell r="X762" t="str">
            <v>...</v>
          </cell>
          <cell r="Y762" t="str">
            <v>...</v>
          </cell>
          <cell r="Z762" t="str">
            <v>...</v>
          </cell>
        </row>
        <row r="763">
          <cell r="A763" t="e">
            <v>#VALUE!</v>
          </cell>
          <cell r="C763">
            <v>0</v>
          </cell>
          <cell r="D763">
            <v>0</v>
          </cell>
          <cell r="E763">
            <v>0</v>
          </cell>
          <cell r="F763" t="str">
            <v>...</v>
          </cell>
          <cell r="G763" t="str">
            <v>...</v>
          </cell>
          <cell r="H763" t="str">
            <v>...</v>
          </cell>
          <cell r="I763" t="str">
            <v>...</v>
          </cell>
          <cell r="J763" t="str">
            <v>...</v>
          </cell>
          <cell r="K763" t="str">
            <v>...</v>
          </cell>
          <cell r="L763" t="str">
            <v>...</v>
          </cell>
          <cell r="M763" t="str">
            <v>...</v>
          </cell>
          <cell r="N763" t="str">
            <v>...</v>
          </cell>
          <cell r="O763" t="str">
            <v>...</v>
          </cell>
          <cell r="P763" t="str">
            <v>...</v>
          </cell>
          <cell r="Q763" t="str">
            <v>...</v>
          </cell>
          <cell r="R763" t="str">
            <v>...</v>
          </cell>
          <cell r="S763" t="str">
            <v>...</v>
          </cell>
          <cell r="T763" t="str">
            <v>...</v>
          </cell>
          <cell r="U763" t="str">
            <v>...</v>
          </cell>
          <cell r="V763" t="str">
            <v>...</v>
          </cell>
          <cell r="W763" t="str">
            <v>...</v>
          </cell>
          <cell r="X763" t="str">
            <v>...</v>
          </cell>
          <cell r="Y763" t="str">
            <v>...</v>
          </cell>
          <cell r="Z763" t="str">
            <v>...</v>
          </cell>
        </row>
        <row r="764">
          <cell r="A764" t="e">
            <v>#VALUE!</v>
          </cell>
          <cell r="C764">
            <v>0</v>
          </cell>
          <cell r="D764">
            <v>0</v>
          </cell>
          <cell r="E764">
            <v>0</v>
          </cell>
          <cell r="F764" t="str">
            <v>...</v>
          </cell>
          <cell r="G764" t="str">
            <v>...</v>
          </cell>
          <cell r="H764" t="str">
            <v>...</v>
          </cell>
          <cell r="I764" t="str">
            <v>...</v>
          </cell>
          <cell r="J764" t="str">
            <v>...</v>
          </cell>
          <cell r="K764" t="str">
            <v>...</v>
          </cell>
          <cell r="L764" t="str">
            <v>...</v>
          </cell>
          <cell r="M764" t="str">
            <v>...</v>
          </cell>
          <cell r="N764" t="str">
            <v>...</v>
          </cell>
          <cell r="O764" t="str">
            <v>...</v>
          </cell>
          <cell r="P764" t="str">
            <v>...</v>
          </cell>
          <cell r="Q764" t="str">
            <v>...</v>
          </cell>
          <cell r="R764" t="str">
            <v>...</v>
          </cell>
          <cell r="S764" t="str">
            <v>...</v>
          </cell>
          <cell r="T764" t="str">
            <v>...</v>
          </cell>
          <cell r="U764" t="str">
            <v>...</v>
          </cell>
          <cell r="V764" t="str">
            <v>...</v>
          </cell>
          <cell r="W764" t="str">
            <v>...</v>
          </cell>
          <cell r="X764" t="str">
            <v>...</v>
          </cell>
          <cell r="Y764" t="str">
            <v>...</v>
          </cell>
          <cell r="Z764" t="str">
            <v>...</v>
          </cell>
        </row>
        <row r="765">
          <cell r="A765" t="e">
            <v>#VALUE!</v>
          </cell>
          <cell r="C765">
            <v>0</v>
          </cell>
          <cell r="D765">
            <v>0</v>
          </cell>
          <cell r="E765">
            <v>0</v>
          </cell>
          <cell r="F765" t="str">
            <v>...</v>
          </cell>
          <cell r="G765" t="str">
            <v>...</v>
          </cell>
          <cell r="H765" t="str">
            <v>...</v>
          </cell>
          <cell r="I765" t="str">
            <v>...</v>
          </cell>
          <cell r="J765" t="str">
            <v>...</v>
          </cell>
          <cell r="K765" t="str">
            <v>...</v>
          </cell>
          <cell r="L765" t="str">
            <v>...</v>
          </cell>
          <cell r="M765" t="str">
            <v>...</v>
          </cell>
          <cell r="N765" t="str">
            <v>...</v>
          </cell>
          <cell r="O765" t="str">
            <v>...</v>
          </cell>
          <cell r="P765" t="str">
            <v>...</v>
          </cell>
          <cell r="Q765" t="str">
            <v>...</v>
          </cell>
          <cell r="R765" t="str">
            <v>...</v>
          </cell>
          <cell r="S765" t="str">
            <v>...</v>
          </cell>
          <cell r="T765" t="str">
            <v>...</v>
          </cell>
          <cell r="U765" t="str">
            <v>...</v>
          </cell>
          <cell r="V765" t="str">
            <v>...</v>
          </cell>
          <cell r="W765" t="str">
            <v>...</v>
          </cell>
          <cell r="X765" t="str">
            <v>...</v>
          </cell>
          <cell r="Y765" t="str">
            <v>...</v>
          </cell>
          <cell r="Z765" t="str">
            <v>...</v>
          </cell>
        </row>
        <row r="766">
          <cell r="A766" t="e">
            <v>#VALUE!</v>
          </cell>
          <cell r="C766">
            <v>0</v>
          </cell>
          <cell r="D766">
            <v>0</v>
          </cell>
          <cell r="E766">
            <v>0</v>
          </cell>
          <cell r="F766" t="str">
            <v>...</v>
          </cell>
          <cell r="G766" t="str">
            <v>...</v>
          </cell>
          <cell r="H766" t="str">
            <v>...</v>
          </cell>
          <cell r="I766" t="str">
            <v>...</v>
          </cell>
          <cell r="J766" t="str">
            <v>...</v>
          </cell>
          <cell r="K766" t="str">
            <v>...</v>
          </cell>
          <cell r="L766" t="str">
            <v>...</v>
          </cell>
          <cell r="M766" t="str">
            <v>...</v>
          </cell>
          <cell r="N766" t="str">
            <v>...</v>
          </cell>
          <cell r="O766" t="str">
            <v>...</v>
          </cell>
          <cell r="P766" t="str">
            <v>...</v>
          </cell>
          <cell r="Q766" t="str">
            <v>...</v>
          </cell>
          <cell r="R766" t="str">
            <v>...</v>
          </cell>
          <cell r="S766" t="str">
            <v>...</v>
          </cell>
          <cell r="T766" t="str">
            <v>...</v>
          </cell>
          <cell r="U766" t="str">
            <v>...</v>
          </cell>
          <cell r="V766" t="str">
            <v>...</v>
          </cell>
          <cell r="W766" t="str">
            <v>...</v>
          </cell>
          <cell r="X766" t="str">
            <v>...</v>
          </cell>
          <cell r="Y766" t="str">
            <v>...</v>
          </cell>
          <cell r="Z766" t="str">
            <v>...</v>
          </cell>
        </row>
        <row r="767">
          <cell r="A767" t="e">
            <v>#VALUE!</v>
          </cell>
          <cell r="C767">
            <v>0</v>
          </cell>
          <cell r="D767">
            <v>0</v>
          </cell>
          <cell r="E767">
            <v>0</v>
          </cell>
          <cell r="F767" t="str">
            <v>...</v>
          </cell>
          <cell r="G767" t="str">
            <v>...</v>
          </cell>
          <cell r="H767" t="str">
            <v>...</v>
          </cell>
          <cell r="I767" t="str">
            <v>...</v>
          </cell>
          <cell r="J767" t="str">
            <v>...</v>
          </cell>
          <cell r="K767" t="str">
            <v>...</v>
          </cell>
          <cell r="L767" t="str">
            <v>...</v>
          </cell>
          <cell r="M767" t="str">
            <v>...</v>
          </cell>
          <cell r="N767" t="str">
            <v>...</v>
          </cell>
          <cell r="O767" t="str">
            <v>...</v>
          </cell>
          <cell r="P767" t="str">
            <v>...</v>
          </cell>
          <cell r="Q767" t="str">
            <v>...</v>
          </cell>
          <cell r="R767" t="str">
            <v>...</v>
          </cell>
          <cell r="S767" t="str">
            <v>...</v>
          </cell>
          <cell r="T767" t="str">
            <v>...</v>
          </cell>
          <cell r="U767" t="str">
            <v>...</v>
          </cell>
          <cell r="V767" t="str">
            <v>...</v>
          </cell>
          <cell r="W767" t="str">
            <v>...</v>
          </cell>
          <cell r="X767" t="str">
            <v>...</v>
          </cell>
          <cell r="Y767" t="str">
            <v>...</v>
          </cell>
          <cell r="Z767" t="str">
            <v>...</v>
          </cell>
        </row>
        <row r="768">
          <cell r="A768" t="e">
            <v>#VALUE!</v>
          </cell>
          <cell r="C768">
            <v>0</v>
          </cell>
          <cell r="D768">
            <v>0</v>
          </cell>
          <cell r="E768">
            <v>0</v>
          </cell>
          <cell r="F768" t="str">
            <v>...</v>
          </cell>
          <cell r="G768" t="str">
            <v>...</v>
          </cell>
          <cell r="H768" t="str">
            <v>...</v>
          </cell>
          <cell r="I768" t="str">
            <v>...</v>
          </cell>
          <cell r="J768" t="str">
            <v>...</v>
          </cell>
          <cell r="K768" t="str">
            <v>...</v>
          </cell>
          <cell r="L768" t="str">
            <v>...</v>
          </cell>
          <cell r="M768" t="str">
            <v>...</v>
          </cell>
          <cell r="N768" t="str">
            <v>...</v>
          </cell>
          <cell r="O768" t="str">
            <v>...</v>
          </cell>
          <cell r="P768" t="str">
            <v>...</v>
          </cell>
          <cell r="Q768" t="str">
            <v>...</v>
          </cell>
          <cell r="R768" t="str">
            <v>...</v>
          </cell>
          <cell r="S768" t="str">
            <v>...</v>
          </cell>
          <cell r="T768" t="str">
            <v>...</v>
          </cell>
          <cell r="U768" t="str">
            <v>...</v>
          </cell>
          <cell r="V768" t="str">
            <v>...</v>
          </cell>
          <cell r="W768" t="str">
            <v>...</v>
          </cell>
          <cell r="X768" t="str">
            <v>...</v>
          </cell>
          <cell r="Y768" t="str">
            <v>...</v>
          </cell>
          <cell r="Z768" t="str">
            <v>...</v>
          </cell>
        </row>
        <row r="769">
          <cell r="A769" t="e">
            <v>#VALUE!</v>
          </cell>
          <cell r="C769">
            <v>0</v>
          </cell>
          <cell r="D769">
            <v>0</v>
          </cell>
          <cell r="E769">
            <v>0</v>
          </cell>
          <cell r="F769" t="str">
            <v>...</v>
          </cell>
          <cell r="G769" t="str">
            <v>...</v>
          </cell>
          <cell r="H769" t="str">
            <v>...</v>
          </cell>
          <cell r="I769" t="str">
            <v>...</v>
          </cell>
          <cell r="J769" t="str">
            <v>...</v>
          </cell>
          <cell r="K769" t="str">
            <v>...</v>
          </cell>
          <cell r="L769" t="str">
            <v>...</v>
          </cell>
          <cell r="M769" t="str">
            <v>...</v>
          </cell>
          <cell r="N769" t="str">
            <v>...</v>
          </cell>
          <cell r="O769" t="str">
            <v>...</v>
          </cell>
          <cell r="P769" t="str">
            <v>...</v>
          </cell>
          <cell r="Q769" t="str">
            <v>...</v>
          </cell>
          <cell r="R769" t="str">
            <v>...</v>
          </cell>
          <cell r="S769" t="str">
            <v>...</v>
          </cell>
          <cell r="T769" t="str">
            <v>...</v>
          </cell>
          <cell r="U769" t="str">
            <v>...</v>
          </cell>
          <cell r="V769" t="str">
            <v>...</v>
          </cell>
          <cell r="W769" t="str">
            <v>...</v>
          </cell>
          <cell r="X769" t="str">
            <v>...</v>
          </cell>
          <cell r="Y769" t="str">
            <v>...</v>
          </cell>
          <cell r="Z769" t="str">
            <v>...</v>
          </cell>
        </row>
        <row r="770">
          <cell r="A770" t="e">
            <v>#VALUE!</v>
          </cell>
          <cell r="C770">
            <v>0</v>
          </cell>
          <cell r="D770">
            <v>0</v>
          </cell>
          <cell r="E770">
            <v>0</v>
          </cell>
          <cell r="F770" t="str">
            <v>...</v>
          </cell>
          <cell r="G770" t="str">
            <v>...</v>
          </cell>
          <cell r="H770" t="str">
            <v>...</v>
          </cell>
          <cell r="I770" t="str">
            <v>...</v>
          </cell>
          <cell r="J770" t="str">
            <v>...</v>
          </cell>
          <cell r="K770" t="str">
            <v>...</v>
          </cell>
          <cell r="L770" t="str">
            <v>...</v>
          </cell>
          <cell r="M770" t="str">
            <v>...</v>
          </cell>
          <cell r="N770" t="str">
            <v>...</v>
          </cell>
          <cell r="O770" t="str">
            <v>...</v>
          </cell>
          <cell r="P770" t="str">
            <v>...</v>
          </cell>
          <cell r="Q770" t="str">
            <v>...</v>
          </cell>
          <cell r="R770" t="str">
            <v>...</v>
          </cell>
          <cell r="S770" t="str">
            <v>...</v>
          </cell>
          <cell r="T770" t="str">
            <v>...</v>
          </cell>
          <cell r="U770" t="str">
            <v>...</v>
          </cell>
          <cell r="V770" t="str">
            <v>...</v>
          </cell>
          <cell r="W770" t="str">
            <v>...</v>
          </cell>
          <cell r="X770" t="str">
            <v>...</v>
          </cell>
          <cell r="Y770" t="str">
            <v>...</v>
          </cell>
          <cell r="Z770" t="str">
            <v>...</v>
          </cell>
        </row>
        <row r="771">
          <cell r="A771" t="e">
            <v>#VALUE!</v>
          </cell>
          <cell r="C771">
            <v>0</v>
          </cell>
          <cell r="D771">
            <v>0</v>
          </cell>
          <cell r="E771">
            <v>0</v>
          </cell>
          <cell r="F771" t="str">
            <v>...</v>
          </cell>
          <cell r="G771" t="str">
            <v>...</v>
          </cell>
          <cell r="H771" t="str">
            <v>...</v>
          </cell>
          <cell r="I771" t="str">
            <v>...</v>
          </cell>
          <cell r="J771" t="str">
            <v>...</v>
          </cell>
          <cell r="K771" t="str">
            <v>...</v>
          </cell>
          <cell r="L771" t="str">
            <v>...</v>
          </cell>
          <cell r="M771" t="str">
            <v>...</v>
          </cell>
          <cell r="N771" t="str">
            <v>...</v>
          </cell>
          <cell r="O771" t="str">
            <v>...</v>
          </cell>
          <cell r="P771" t="str">
            <v>...</v>
          </cell>
          <cell r="Q771" t="str">
            <v>...</v>
          </cell>
          <cell r="R771" t="str">
            <v>...</v>
          </cell>
          <cell r="S771" t="str">
            <v>...</v>
          </cell>
          <cell r="T771" t="str">
            <v>...</v>
          </cell>
          <cell r="U771" t="str">
            <v>...</v>
          </cell>
          <cell r="V771" t="str">
            <v>...</v>
          </cell>
          <cell r="W771" t="str">
            <v>...</v>
          </cell>
          <cell r="X771" t="str">
            <v>...</v>
          </cell>
          <cell r="Y771" t="str">
            <v>...</v>
          </cell>
          <cell r="Z771" t="str">
            <v>...</v>
          </cell>
        </row>
      </sheetData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2012 en cours"/>
      <sheetName val="Graph Pass-KM"/>
      <sheetName val="Graph Length of Lines"/>
      <sheetName val="GraphTonne-KM"/>
      <sheetName val="Compiled Tables"/>
      <sheetName val="GraphHigh Speed"/>
      <sheetName val="data2006"/>
      <sheetName val="data2005"/>
      <sheetName val="transfert2006"/>
      <sheetName val="transfert2005"/>
    </sheetNames>
    <sheetDataSet>
      <sheetData sheetId="0">
        <row r="178">
          <cell r="M178">
            <v>1021457.1050100001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/>
      <sheetData sheetId="8"/>
      <sheetData sheetId="9"/>
    </sheetDataSet>
  </externalBook>
</externalLink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pulent">
  <a:themeElements>
    <a:clrScheme name="Opulent">
      <a:dk1>
        <a:sysClr val="windowText" lastClr="000000"/>
      </a:dk1>
      <a:lt1>
        <a:sysClr val="window" lastClr="FFFFFF"/>
      </a:lt1>
      <a:dk2>
        <a:srgbClr val="B13F9A"/>
      </a:dk2>
      <a:lt2>
        <a:srgbClr val="F4E7ED"/>
      </a:lt2>
      <a:accent1>
        <a:srgbClr val="B83D68"/>
      </a:accent1>
      <a:accent2>
        <a:srgbClr val="AC66BB"/>
      </a:accent2>
      <a:accent3>
        <a:srgbClr val="DE6C36"/>
      </a:accent3>
      <a:accent4>
        <a:srgbClr val="F9B639"/>
      </a:accent4>
      <a:accent5>
        <a:srgbClr val="CF6DA4"/>
      </a:accent5>
      <a:accent6>
        <a:srgbClr val="FA8D3D"/>
      </a:accent6>
      <a:hlink>
        <a:srgbClr val="FFDE66"/>
      </a:hlink>
      <a:folHlink>
        <a:srgbClr val="D490C5"/>
      </a:folHlink>
    </a:clrScheme>
    <a:fontScheme name="Opulent">
      <a:majorFont>
        <a:latin typeface="Trebuchet MS"/>
        <a:ea typeface=""/>
        <a:cs typeface=""/>
        <a:font script="Jpan" typeface="HG丸ｺﾞｼｯｸM-PRO"/>
        <a:font script="Hang" typeface="HY그래픽M"/>
        <a:font script="Hans" typeface="黑体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rebuchet MS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pulent">
      <a:fillStyleLst>
        <a:solidFill>
          <a:schemeClr val="phClr"/>
        </a:solidFill>
        <a:gradFill rotWithShape="1">
          <a:gsLst>
            <a:gs pos="0">
              <a:schemeClr val="phClr">
                <a:tint val="15000"/>
                <a:satMod val="250000"/>
              </a:schemeClr>
            </a:gs>
            <a:gs pos="49000">
              <a:schemeClr val="phClr">
                <a:tint val="50000"/>
                <a:satMod val="200000"/>
              </a:schemeClr>
            </a:gs>
            <a:gs pos="49100">
              <a:schemeClr val="phClr">
                <a:tint val="64000"/>
                <a:satMod val="160000"/>
              </a:schemeClr>
            </a:gs>
            <a:gs pos="92000">
              <a:schemeClr val="phClr">
                <a:tint val="50000"/>
                <a:satMod val="200000"/>
              </a:schemeClr>
            </a:gs>
            <a:gs pos="100000">
              <a:schemeClr val="phClr">
                <a:tint val="43000"/>
                <a:satMod val="19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4000"/>
              </a:schemeClr>
            </a:gs>
            <a:gs pos="49000">
              <a:schemeClr val="phClr">
                <a:tint val="96000"/>
                <a:shade val="84000"/>
                <a:satMod val="110000"/>
              </a:schemeClr>
            </a:gs>
            <a:gs pos="49100">
              <a:schemeClr val="phClr">
                <a:shade val="55000"/>
                <a:satMod val="150000"/>
              </a:schemeClr>
            </a:gs>
            <a:gs pos="92000">
              <a:schemeClr val="phClr">
                <a:tint val="98000"/>
                <a:shade val="90000"/>
                <a:satMod val="128000"/>
              </a:schemeClr>
            </a:gs>
            <a:gs pos="100000">
              <a:schemeClr val="phClr">
                <a:tint val="90000"/>
                <a:shade val="97000"/>
                <a:satMod val="128000"/>
              </a:schemeClr>
            </a:gs>
          </a:gsLst>
          <a:lin ang="5400000" scaled="1"/>
        </a:gradFill>
      </a:fillStyleLst>
      <a:lnStyleLst>
        <a:ln w="11430" cap="flat" cmpd="sng" algn="ctr">
          <a:solidFill>
            <a:schemeClr val="phClr"/>
          </a:solidFill>
          <a:prstDash val="solid"/>
        </a:ln>
        <a:ln w="40000" cap="flat" cmpd="sng" algn="ctr">
          <a:solidFill>
            <a:schemeClr val="phClr"/>
          </a:solidFill>
          <a:prstDash val="solid"/>
        </a:ln>
        <a:ln w="318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25000" dir="5400000" rotWithShape="0">
              <a:schemeClr val="phClr">
                <a:shade val="30000"/>
                <a:satMod val="150000"/>
                <a:alpha val="38000"/>
              </a:schemeClr>
            </a:outerShdw>
          </a:effectLst>
        </a:effectStyle>
        <a:effectStyle>
          <a:effectLst>
            <a:outerShdw blurRad="39000" dist="25400" dir="5400000" rotWithShape="0">
              <a:schemeClr val="phClr">
                <a:shade val="33000"/>
                <a:alpha val="83000"/>
              </a:schemeClr>
            </a:outerShdw>
          </a:effectLst>
        </a:effectStyle>
        <a:effectStyle>
          <a:effectLst>
            <a:outerShdw blurRad="39000" dist="25400" dir="5400000" rotWithShape="0">
              <a:schemeClr val="phClr">
                <a:shade val="33000"/>
                <a:alpha val="83000"/>
              </a:scheme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500000"/>
            </a:lightRig>
          </a:scene3d>
          <a:sp3d extrusionH="127000" prstMaterial="powder">
            <a:bevelT w="50800" h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78000"/>
                <a:satMod val="220000"/>
              </a:schemeClr>
            </a:gs>
            <a:gs pos="100000">
              <a:schemeClr val="phClr">
                <a:shade val="35000"/>
                <a:satMod val="155000"/>
              </a:schemeClr>
            </a:gs>
          </a:gsLst>
          <a:path path="circle">
            <a:fillToRect l="50000" t="50000" r="50000" b="50000"/>
          </a:path>
        </a:gradFill>
        <a:blipFill>
          <a:blip xmlns:r="http://schemas.openxmlformats.org/officeDocument/2006/relationships" r:embed="rId1">
            <a:duotone>
              <a:schemeClr val="phClr">
                <a:shade val="60000"/>
                <a:satMod val="180000"/>
              </a:schemeClr>
              <a:schemeClr val="phClr">
                <a:tint val="500"/>
                <a:satMod val="150000"/>
              </a:schemeClr>
            </a:duotone>
          </a:blip>
          <a:tile tx="0" ty="0" sx="50000" sy="5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markovic@uic.org" TargetMode="External"/><Relationship Id="rId1" Type="http://schemas.openxmlformats.org/officeDocument/2006/relationships/hyperlink" Target="mailto:markovic@uic.org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441"/>
  <sheetViews>
    <sheetView zoomScale="70" zoomScaleNormal="70" workbookViewId="0">
      <selection activeCell="N73" sqref="N73"/>
    </sheetView>
  </sheetViews>
  <sheetFormatPr baseColWidth="10" defaultColWidth="8.90625" defaultRowHeight="13.2"/>
  <cols>
    <col min="1" max="1" width="25.453125" style="116" customWidth="1"/>
    <col min="2" max="2" width="8.81640625" style="116" customWidth="1"/>
    <col min="3" max="3" width="8.08984375" style="117" customWidth="1"/>
    <col min="4" max="4" width="7.453125" style="117" customWidth="1"/>
    <col min="5" max="5" width="8" style="117" customWidth="1"/>
    <col min="6" max="6" width="8.26953125" style="117" customWidth="1"/>
    <col min="7" max="7" width="7.90625" style="117" customWidth="1"/>
    <col min="8" max="8" width="8.26953125" style="117" customWidth="1"/>
    <col min="9" max="9" width="8.08984375" style="117" customWidth="1"/>
    <col min="10" max="10" width="8.26953125" style="56" customWidth="1"/>
    <col min="11" max="17" width="8.90625" style="57"/>
    <col min="18" max="18" width="12.1796875" style="57" customWidth="1"/>
    <col min="19" max="51" width="8.90625" style="57"/>
    <col min="52" max="16384" width="8.90625" style="116"/>
  </cols>
  <sheetData>
    <row r="1" spans="1:11" s="57" customFormat="1">
      <c r="A1" s="54" t="s">
        <v>347</v>
      </c>
      <c r="B1" s="55"/>
      <c r="C1" s="55"/>
      <c r="D1" s="55"/>
      <c r="E1" s="55"/>
      <c r="F1" s="55"/>
      <c r="G1" s="55"/>
      <c r="H1" s="55"/>
      <c r="I1" s="56"/>
    </row>
    <row r="2" spans="1:11" s="57" customFormat="1">
      <c r="A2" s="58"/>
      <c r="B2" s="59">
        <v>2006</v>
      </c>
      <c r="C2" s="59">
        <v>2007</v>
      </c>
      <c r="D2" s="59">
        <v>2008</v>
      </c>
      <c r="E2" s="59">
        <v>2009</v>
      </c>
      <c r="F2" s="59">
        <v>2010</v>
      </c>
      <c r="G2" s="59">
        <v>2011</v>
      </c>
      <c r="H2" s="59">
        <v>2012</v>
      </c>
      <c r="I2" s="60" t="s">
        <v>348</v>
      </c>
    </row>
    <row r="3" spans="1:11">
      <c r="A3" s="61" t="s">
        <v>349</v>
      </c>
      <c r="B3" s="62">
        <v>464.46100000000001</v>
      </c>
      <c r="C3" s="62">
        <v>469.18900000000002</v>
      </c>
      <c r="D3" s="62">
        <v>483.82900000000006</v>
      </c>
      <c r="E3" s="62">
        <v>470.54940836071302</v>
      </c>
      <c r="F3" s="62">
        <v>472.82870905747495</v>
      </c>
      <c r="G3" s="62">
        <v>485.64326096355683</v>
      </c>
      <c r="H3" s="62">
        <v>480.0220322060897</v>
      </c>
      <c r="I3" s="608">
        <v>-1.2E-2</v>
      </c>
      <c r="K3" s="609"/>
    </row>
    <row r="4" spans="1:11" s="57" customFormat="1">
      <c r="A4" s="64" t="s">
        <v>350</v>
      </c>
      <c r="B4" s="65">
        <v>177.63900000000001</v>
      </c>
      <c r="C4" s="65">
        <v>173.411</v>
      </c>
      <c r="D4" s="65">
        <v>175.87100000000001</v>
      </c>
      <c r="E4" s="65">
        <v>153.57499999999999</v>
      </c>
      <c r="F4" s="65">
        <v>139.02799999999999</v>
      </c>
      <c r="G4" s="65">
        <v>139.84200000000001</v>
      </c>
      <c r="H4" s="65">
        <v>144.61199999999999</v>
      </c>
      <c r="I4" s="610">
        <v>3.4000000000000002E-2</v>
      </c>
      <c r="J4" s="56"/>
      <c r="K4" s="609"/>
    </row>
    <row r="5" spans="1:11" s="57" customFormat="1">
      <c r="A5" s="66" t="s">
        <v>351</v>
      </c>
      <c r="B5" s="67">
        <v>61.5</v>
      </c>
      <c r="C5" s="67">
        <v>61.6</v>
      </c>
      <c r="D5" s="67">
        <v>62</v>
      </c>
      <c r="E5" s="67">
        <v>62.2</v>
      </c>
      <c r="F5" s="67">
        <v>62.324363854999994</v>
      </c>
      <c r="G5" s="67">
        <v>49.334651946239745</v>
      </c>
      <c r="H5" s="67">
        <v>49.332199203999998</v>
      </c>
      <c r="I5" s="611">
        <v>0</v>
      </c>
      <c r="J5" s="56"/>
      <c r="K5" s="609"/>
    </row>
    <row r="6" spans="1:11" s="57" customFormat="1">
      <c r="A6" s="68" t="s">
        <v>352</v>
      </c>
      <c r="B6" s="69">
        <v>12.8</v>
      </c>
      <c r="C6" s="69">
        <v>13.3</v>
      </c>
      <c r="D6" s="69">
        <v>14</v>
      </c>
      <c r="E6" s="69">
        <v>13.539680000000001</v>
      </c>
      <c r="F6" s="69">
        <v>11.957221000000001</v>
      </c>
      <c r="G6" s="69">
        <v>20.827220999999998</v>
      </c>
      <c r="H6" s="69">
        <v>20.882220999999998</v>
      </c>
      <c r="I6" s="612">
        <v>3.0000000000000001E-3</v>
      </c>
      <c r="J6" s="56"/>
      <c r="K6" s="609"/>
    </row>
    <row r="7" spans="1:11" s="57" customFormat="1">
      <c r="A7" s="70" t="s">
        <v>353</v>
      </c>
      <c r="B7" s="71">
        <v>1646</v>
      </c>
      <c r="C7" s="71">
        <v>1788.6</v>
      </c>
      <c r="D7" s="71">
        <v>1950.9</v>
      </c>
      <c r="E7" s="71">
        <v>2012.0414351367951</v>
      </c>
      <c r="F7" s="71">
        <v>2079.3006364275307</v>
      </c>
      <c r="G7" s="71">
        <v>2187.8008552538599</v>
      </c>
      <c r="H7" s="71">
        <v>2171.7306549999998</v>
      </c>
      <c r="I7" s="613">
        <v>-7.0000000000000001E-3</v>
      </c>
      <c r="J7" s="56"/>
      <c r="K7" s="609"/>
    </row>
    <row r="8" spans="1:11" s="57" customFormat="1">
      <c r="A8" s="614" t="s">
        <v>420</v>
      </c>
      <c r="B8" s="615">
        <v>2362.4</v>
      </c>
      <c r="C8" s="615">
        <v>2506.1</v>
      </c>
      <c r="D8" s="615">
        <v>2686.6000000000004</v>
      </c>
      <c r="E8" s="615">
        <v>2711.9055234975081</v>
      </c>
      <c r="F8" s="615">
        <v>2765.4389303400058</v>
      </c>
      <c r="G8" s="615">
        <v>2883.4479891636565</v>
      </c>
      <c r="H8" s="615">
        <v>2866.5791074100894</v>
      </c>
      <c r="I8" s="616">
        <v>-6.0000000000000001E-3</v>
      </c>
      <c r="J8" s="56"/>
      <c r="K8" s="74"/>
    </row>
    <row r="9" spans="1:11" s="57" customFormat="1">
      <c r="A9" s="58"/>
      <c r="B9" s="75"/>
      <c r="C9" s="75"/>
      <c r="D9" s="75"/>
      <c r="E9" s="75"/>
      <c r="F9" s="75"/>
      <c r="G9" s="75"/>
      <c r="H9" s="75"/>
      <c r="I9" s="76"/>
    </row>
    <row r="10" spans="1:11" s="57" customFormat="1">
      <c r="A10" s="54" t="s">
        <v>355</v>
      </c>
      <c r="B10" s="55"/>
      <c r="C10" s="55"/>
      <c r="D10" s="55"/>
      <c r="E10" s="55"/>
      <c r="F10" s="55"/>
      <c r="G10" s="55"/>
      <c r="H10" s="55"/>
      <c r="I10" s="56"/>
    </row>
    <row r="11" spans="1:11" s="57" customFormat="1" ht="14.25" customHeight="1">
      <c r="A11" s="77"/>
      <c r="B11" s="78">
        <v>2006</v>
      </c>
      <c r="C11" s="78">
        <v>2007</v>
      </c>
      <c r="D11" s="78">
        <v>2008</v>
      </c>
      <c r="E11" s="78">
        <v>2009</v>
      </c>
      <c r="F11" s="78">
        <v>2010</v>
      </c>
      <c r="G11" s="78">
        <v>2011</v>
      </c>
      <c r="H11" s="78">
        <v>2012</v>
      </c>
      <c r="I11" s="79" t="s">
        <v>348</v>
      </c>
    </row>
    <row r="12" spans="1:11" s="57" customFormat="1" ht="17.25" customHeight="1">
      <c r="A12" s="61" t="s">
        <v>349</v>
      </c>
      <c r="B12" s="62">
        <v>695.78694497000015</v>
      </c>
      <c r="C12" s="62">
        <v>723.23374387400008</v>
      </c>
      <c r="D12" s="62">
        <v>986.78245842040042</v>
      </c>
      <c r="E12" s="62">
        <v>546.04795457899013</v>
      </c>
      <c r="F12" s="62">
        <v>700.59363028064968</v>
      </c>
      <c r="G12" s="62">
        <v>648.558764966132</v>
      </c>
      <c r="H12" s="62">
        <v>621.40033421221847</v>
      </c>
      <c r="I12" s="608">
        <v>-4.2000000000000003E-2</v>
      </c>
      <c r="J12" s="56"/>
      <c r="K12" s="617"/>
    </row>
    <row r="13" spans="1:11" s="57" customFormat="1" ht="17.25" customHeight="1">
      <c r="A13" s="64" t="s">
        <v>350</v>
      </c>
      <c r="B13" s="65">
        <v>1950.83</v>
      </c>
      <c r="C13" s="65">
        <v>2090.337</v>
      </c>
      <c r="D13" s="65">
        <v>2116.2399999999998</v>
      </c>
      <c r="E13" s="65">
        <v>1865.3050000000001</v>
      </c>
      <c r="F13" s="65">
        <v>1903.2070000000001</v>
      </c>
      <c r="G13" s="65">
        <v>2127.212</v>
      </c>
      <c r="H13" s="65">
        <v>2222.3879999999999</v>
      </c>
      <c r="I13" s="610">
        <v>4.4999999999999998E-2</v>
      </c>
      <c r="J13" s="56"/>
      <c r="K13" s="617"/>
    </row>
    <row r="14" spans="1:11" s="57" customFormat="1">
      <c r="A14" s="66" t="s">
        <v>351</v>
      </c>
      <c r="B14" s="67">
        <v>142.20369479800001</v>
      </c>
      <c r="C14" s="67">
        <v>139.173981</v>
      </c>
      <c r="D14" s="67">
        <v>138.37699227200002</v>
      </c>
      <c r="E14" s="67">
        <v>137.1</v>
      </c>
      <c r="F14" s="67">
        <v>139.22746699999999</v>
      </c>
      <c r="G14" s="67">
        <v>139.10773869499999</v>
      </c>
      <c r="H14" s="67">
        <v>139.119517</v>
      </c>
      <c r="I14" s="611">
        <v>0</v>
      </c>
      <c r="J14" s="56"/>
      <c r="K14" s="617"/>
    </row>
    <row r="15" spans="1:11" s="57" customFormat="1">
      <c r="A15" s="68" t="s">
        <v>352</v>
      </c>
      <c r="B15" s="69">
        <v>3519.5185750000001</v>
      </c>
      <c r="C15" s="69">
        <v>3540.2092210000001</v>
      </c>
      <c r="D15" s="69">
        <v>3513.7582570000004</v>
      </c>
      <c r="E15" s="69">
        <v>2973.2296979999996</v>
      </c>
      <c r="F15" s="69">
        <v>3076.1364759999997</v>
      </c>
      <c r="G15" s="69">
        <v>3132.5824759999996</v>
      </c>
      <c r="H15" s="69">
        <v>3231.0484759999999</v>
      </c>
      <c r="I15" s="612">
        <v>3.1E-2</v>
      </c>
      <c r="J15" s="56"/>
      <c r="K15" s="618"/>
    </row>
    <row r="16" spans="1:11" s="57" customFormat="1" ht="14.25" customHeight="1">
      <c r="A16" s="70" t="s">
        <v>353</v>
      </c>
      <c r="B16" s="71">
        <v>2872.6039401216512</v>
      </c>
      <c r="C16" s="71">
        <v>3095.9207204705544</v>
      </c>
      <c r="D16" s="71">
        <v>3452.7375399171851</v>
      </c>
      <c r="E16" s="71">
        <v>3466.1715275800289</v>
      </c>
      <c r="F16" s="71">
        <v>3462.0024878002132</v>
      </c>
      <c r="G16" s="71">
        <v>3621.1563505577624</v>
      </c>
      <c r="H16" s="71">
        <v>3593.0716450000004</v>
      </c>
      <c r="I16" s="613">
        <v>-8.0000000000000002E-3</v>
      </c>
      <c r="J16" s="56"/>
      <c r="K16" s="617"/>
    </row>
    <row r="17" spans="1:11" s="57" customFormat="1">
      <c r="A17" s="614" t="s">
        <v>420</v>
      </c>
      <c r="B17" s="615">
        <v>9180.9431548896519</v>
      </c>
      <c r="C17" s="615">
        <v>9588.8746663445545</v>
      </c>
      <c r="D17" s="615">
        <v>10207.895247609586</v>
      </c>
      <c r="E17" s="615">
        <v>8987.8541801590181</v>
      </c>
      <c r="F17" s="615">
        <v>9281.1670610808633</v>
      </c>
      <c r="G17" s="615">
        <v>9668.6173302188945</v>
      </c>
      <c r="H17" s="615">
        <v>9807.0279722122177</v>
      </c>
      <c r="I17" s="616">
        <v>1.4E-2</v>
      </c>
      <c r="J17" s="56"/>
      <c r="K17" s="74"/>
    </row>
    <row r="18" spans="1:11" s="57" customFormat="1">
      <c r="A18" s="81"/>
      <c r="B18" s="82"/>
      <c r="C18" s="82"/>
      <c r="D18" s="55"/>
      <c r="E18" s="55"/>
      <c r="F18" s="55"/>
      <c r="G18" s="55"/>
      <c r="H18" s="55"/>
      <c r="I18" s="56"/>
    </row>
    <row r="19" spans="1:11" s="57" customFormat="1">
      <c r="A19" s="54" t="s">
        <v>356</v>
      </c>
      <c r="B19" s="55"/>
      <c r="C19" s="55"/>
      <c r="D19" s="55"/>
      <c r="E19" s="55"/>
      <c r="F19" s="55"/>
      <c r="G19" s="55"/>
      <c r="H19" s="55"/>
      <c r="I19" s="56"/>
    </row>
    <row r="20" spans="1:11" s="57" customFormat="1" ht="12" customHeight="1">
      <c r="A20" s="77"/>
      <c r="B20" s="78">
        <v>2006</v>
      </c>
      <c r="C20" s="78">
        <v>2007</v>
      </c>
      <c r="D20" s="78">
        <v>2008</v>
      </c>
      <c r="E20" s="78">
        <v>2009</v>
      </c>
      <c r="F20" s="78">
        <v>2010</v>
      </c>
      <c r="G20" s="78">
        <v>2011</v>
      </c>
      <c r="H20" s="78">
        <v>2012</v>
      </c>
      <c r="I20" s="79" t="s">
        <v>348</v>
      </c>
    </row>
    <row r="21" spans="1:11" s="57" customFormat="1" ht="17.25" customHeight="1">
      <c r="A21" s="61" t="s">
        <v>349</v>
      </c>
      <c r="B21" s="62">
        <v>264204.94400000002</v>
      </c>
      <c r="C21" s="62">
        <v>264630.391</v>
      </c>
      <c r="D21" s="62">
        <v>263805.78600000002</v>
      </c>
      <c r="E21" s="62">
        <v>268465.935</v>
      </c>
      <c r="F21" s="62">
        <v>285408.33100000001</v>
      </c>
      <c r="G21" s="62">
        <v>270341.91203759995</v>
      </c>
      <c r="H21" s="62">
        <v>265115.55799999996</v>
      </c>
      <c r="I21" s="608">
        <v>-1.9E-2</v>
      </c>
      <c r="J21" s="56"/>
      <c r="K21" s="609"/>
    </row>
    <row r="22" spans="1:11" s="57" customFormat="1" ht="17.25" customHeight="1">
      <c r="A22" s="64" t="s">
        <v>350</v>
      </c>
      <c r="B22" s="65">
        <v>85253</v>
      </c>
      <c r="C22" s="65">
        <v>84158</v>
      </c>
      <c r="D22" s="65">
        <v>85194</v>
      </c>
      <c r="E22" s="65">
        <v>85281</v>
      </c>
      <c r="F22" s="65">
        <v>85292</v>
      </c>
      <c r="G22" s="65">
        <v>85167</v>
      </c>
      <c r="H22" s="65">
        <v>84249</v>
      </c>
      <c r="I22" s="610">
        <v>1E-3</v>
      </c>
      <c r="J22" s="56"/>
    </row>
    <row r="23" spans="1:11" s="57" customFormat="1">
      <c r="A23" s="66" t="s">
        <v>351</v>
      </c>
      <c r="B23" s="67">
        <v>52159</v>
      </c>
      <c r="C23" s="67">
        <v>52400</v>
      </c>
      <c r="D23" s="67">
        <v>52482</v>
      </c>
      <c r="E23" s="67">
        <v>52299</v>
      </c>
      <c r="F23" s="67">
        <v>50274.5</v>
      </c>
      <c r="G23" s="67">
        <v>70505.14</v>
      </c>
      <c r="H23" s="67">
        <v>70504.639999999999</v>
      </c>
      <c r="I23" s="611">
        <v>0</v>
      </c>
      <c r="J23" s="56"/>
      <c r="K23" s="609"/>
    </row>
    <row r="24" spans="1:11" s="57" customFormat="1">
      <c r="A24" s="68" t="s">
        <v>352</v>
      </c>
      <c r="B24" s="69">
        <v>385272.2</v>
      </c>
      <c r="C24" s="69">
        <v>389862.8</v>
      </c>
      <c r="D24" s="69">
        <v>386772.8</v>
      </c>
      <c r="E24" s="69">
        <v>383079.15</v>
      </c>
      <c r="F24" s="69">
        <v>375773.55</v>
      </c>
      <c r="G24" s="69">
        <v>369222</v>
      </c>
      <c r="H24" s="69">
        <v>369222</v>
      </c>
      <c r="I24" s="612">
        <v>0</v>
      </c>
      <c r="J24" s="56"/>
      <c r="K24" s="609"/>
    </row>
    <row r="25" spans="1:11" s="57" customFormat="1">
      <c r="A25" s="70" t="s">
        <v>353</v>
      </c>
      <c r="B25" s="71">
        <v>221788</v>
      </c>
      <c r="C25" s="71">
        <v>222644.516</v>
      </c>
      <c r="D25" s="71">
        <v>221827</v>
      </c>
      <c r="E25" s="71">
        <v>224151</v>
      </c>
      <c r="F25" s="71">
        <v>224204.86001000003</v>
      </c>
      <c r="G25" s="71">
        <v>233570.36901000008</v>
      </c>
      <c r="H25" s="71">
        <v>232365.90701000005</v>
      </c>
      <c r="I25" s="613">
        <v>-5.0000000000000001E-3</v>
      </c>
      <c r="J25" s="56"/>
      <c r="K25" s="609"/>
    </row>
    <row r="26" spans="1:11" s="57" customFormat="1">
      <c r="A26" s="614" t="s">
        <v>420</v>
      </c>
      <c r="B26" s="615">
        <v>1008677.1440000001</v>
      </c>
      <c r="C26" s="615">
        <v>1013695.7069999999</v>
      </c>
      <c r="D26" s="615">
        <v>1010081.586</v>
      </c>
      <c r="E26" s="615">
        <v>1013276.085</v>
      </c>
      <c r="F26" s="615">
        <v>1020953.2410100001</v>
      </c>
      <c r="G26" s="615">
        <v>1028806.4210476</v>
      </c>
      <c r="H26" s="615">
        <f>'[3]2012 en cours'!M178</f>
        <v>1021457.1050100001</v>
      </c>
      <c r="I26" s="616">
        <v>-7.0000000000000001E-3</v>
      </c>
      <c r="J26" s="56"/>
      <c r="K26" s="74"/>
    </row>
    <row r="27" spans="1:11" s="57" customFormat="1" ht="12" customHeight="1">
      <c r="B27" s="55"/>
      <c r="C27" s="55"/>
      <c r="D27" s="55"/>
      <c r="E27" s="55"/>
      <c r="F27" s="55"/>
      <c r="G27" s="55"/>
      <c r="H27" s="55"/>
      <c r="I27" s="56"/>
    </row>
    <row r="28" spans="1:11" s="57" customFormat="1" ht="12" customHeight="1">
      <c r="A28" s="83" t="s">
        <v>357</v>
      </c>
      <c r="B28" s="55"/>
      <c r="C28" s="55"/>
      <c r="D28" s="55"/>
      <c r="E28" s="55"/>
      <c r="F28" s="55"/>
      <c r="G28" s="55"/>
      <c r="H28" s="55"/>
      <c r="I28" s="56"/>
    </row>
    <row r="29" spans="1:11" s="57" customFormat="1" ht="12" customHeight="1">
      <c r="A29" s="84"/>
      <c r="B29" s="55"/>
      <c r="C29" s="55"/>
      <c r="D29" s="55"/>
      <c r="E29" s="55"/>
      <c r="F29" s="55"/>
      <c r="G29" s="55"/>
      <c r="H29" s="55"/>
      <c r="I29" s="56"/>
    </row>
    <row r="30" spans="1:11" s="57" customFormat="1">
      <c r="C30" s="55"/>
      <c r="D30" s="55"/>
      <c r="E30" s="55"/>
      <c r="F30" s="55"/>
      <c r="G30" s="55"/>
      <c r="H30" s="55"/>
      <c r="I30" s="55"/>
      <c r="J30" s="56"/>
    </row>
    <row r="31" spans="1:11" s="57" customFormat="1" hidden="1">
      <c r="C31" s="55"/>
      <c r="D31" s="55"/>
      <c r="E31" s="55"/>
      <c r="F31" s="55"/>
      <c r="G31" s="55"/>
      <c r="H31" s="55"/>
      <c r="I31" s="55"/>
      <c r="J31" s="56"/>
    </row>
    <row r="32" spans="1:11" s="57" customFormat="1" ht="14.4" hidden="1">
      <c r="A32" s="57" t="s">
        <v>358</v>
      </c>
      <c r="C32" s="55">
        <v>2011</v>
      </c>
      <c r="D32" s="55"/>
      <c r="E32" s="85">
        <v>5008</v>
      </c>
      <c r="F32" s="86">
        <v>905</v>
      </c>
      <c r="G32" s="55"/>
      <c r="H32" s="55"/>
      <c r="I32" s="55"/>
      <c r="J32" s="56"/>
    </row>
    <row r="33" spans="1:10" s="57" customFormat="1" ht="14.4" hidden="1">
      <c r="A33" s="87" t="s">
        <v>359</v>
      </c>
      <c r="B33" s="88">
        <v>41436</v>
      </c>
      <c r="C33" s="87" t="s">
        <v>360</v>
      </c>
      <c r="D33" s="87" t="s">
        <v>361</v>
      </c>
      <c r="E33" s="85">
        <v>5008</v>
      </c>
      <c r="F33" s="89">
        <v>250</v>
      </c>
      <c r="G33" s="87"/>
      <c r="H33" s="55"/>
      <c r="I33" s="55"/>
      <c r="J33" s="56"/>
    </row>
    <row r="34" spans="1:10" s="57" customFormat="1" ht="14.4" hidden="1">
      <c r="A34" s="87" t="s">
        <v>362</v>
      </c>
      <c r="B34" s="88">
        <v>41436</v>
      </c>
      <c r="C34" s="87" t="s">
        <v>360</v>
      </c>
      <c r="D34" s="87" t="s">
        <v>361</v>
      </c>
      <c r="E34" s="85">
        <v>5008</v>
      </c>
      <c r="F34" s="89">
        <v>462</v>
      </c>
      <c r="G34" s="87"/>
      <c r="H34" s="55"/>
      <c r="I34" s="55"/>
      <c r="J34" s="56"/>
    </row>
    <row r="35" spans="1:10" s="57" customFormat="1" ht="14.4" hidden="1">
      <c r="A35" s="87" t="s">
        <v>363</v>
      </c>
      <c r="B35" s="88">
        <v>41435</v>
      </c>
      <c r="C35" s="87" t="s">
        <v>360</v>
      </c>
      <c r="D35" s="87" t="s">
        <v>361</v>
      </c>
      <c r="E35" s="85">
        <v>5008</v>
      </c>
      <c r="F35" s="89">
        <v>509</v>
      </c>
      <c r="G35" s="87"/>
      <c r="H35" s="55"/>
      <c r="I35" s="55"/>
      <c r="J35" s="619">
        <v>79532</v>
      </c>
    </row>
    <row r="36" spans="1:10" s="57" customFormat="1" ht="14.4" hidden="1">
      <c r="A36" s="87" t="s">
        <v>364</v>
      </c>
      <c r="B36" s="88">
        <v>41435</v>
      </c>
      <c r="C36" s="87" t="s">
        <v>360</v>
      </c>
      <c r="D36" s="87" t="s">
        <v>361</v>
      </c>
      <c r="E36" s="85">
        <v>5008</v>
      </c>
      <c r="F36" s="89">
        <v>777</v>
      </c>
      <c r="G36" s="87"/>
      <c r="H36" s="55"/>
      <c r="I36" s="55"/>
      <c r="J36" s="56"/>
    </row>
    <row r="37" spans="1:10" s="57" customFormat="1" ht="14.4" hidden="1">
      <c r="A37" s="87" t="s">
        <v>365</v>
      </c>
      <c r="B37" s="88">
        <v>41435</v>
      </c>
      <c r="C37" s="87" t="s">
        <v>360</v>
      </c>
      <c r="D37" s="87" t="s">
        <v>361</v>
      </c>
      <c r="E37" s="85">
        <v>5008</v>
      </c>
      <c r="F37" s="89">
        <v>909</v>
      </c>
      <c r="G37" s="87"/>
      <c r="H37" s="55"/>
      <c r="I37" s="55"/>
      <c r="J37" s="56"/>
    </row>
    <row r="38" spans="1:10" s="57" customFormat="1" ht="14.4" hidden="1">
      <c r="A38" s="87" t="s">
        <v>366</v>
      </c>
      <c r="B38" s="88">
        <v>41435</v>
      </c>
      <c r="C38" s="87" t="s">
        <v>360</v>
      </c>
      <c r="D38" s="87" t="s">
        <v>361</v>
      </c>
      <c r="E38" s="85">
        <v>5008</v>
      </c>
      <c r="F38" s="91">
        <v>2948</v>
      </c>
      <c r="G38" s="87"/>
      <c r="H38" s="55"/>
      <c r="I38" s="55"/>
      <c r="J38" s="56"/>
    </row>
    <row r="39" spans="1:10" s="57" customFormat="1" ht="14.4" hidden="1">
      <c r="A39" s="87" t="s">
        <v>367</v>
      </c>
      <c r="B39" s="88">
        <v>41435</v>
      </c>
      <c r="C39" s="87" t="s">
        <v>360</v>
      </c>
      <c r="D39" s="87" t="s">
        <v>361</v>
      </c>
      <c r="E39" s="85">
        <v>5008</v>
      </c>
      <c r="F39" s="91">
        <v>8641</v>
      </c>
      <c r="G39" s="87"/>
      <c r="H39" s="55"/>
      <c r="I39" s="55"/>
      <c r="J39" s="56"/>
    </row>
    <row r="40" spans="1:10" s="57" customFormat="1" ht="14.4" hidden="1">
      <c r="A40" s="87" t="s">
        <v>368</v>
      </c>
      <c r="B40" s="88">
        <v>41435</v>
      </c>
      <c r="C40" s="87" t="s">
        <v>360</v>
      </c>
      <c r="D40" s="87" t="s">
        <v>361</v>
      </c>
      <c r="E40" s="85">
        <v>5008</v>
      </c>
      <c r="F40" s="91">
        <v>11177</v>
      </c>
      <c r="G40" s="87"/>
      <c r="H40" s="55"/>
      <c r="I40" s="55"/>
      <c r="J40" s="56"/>
    </row>
    <row r="41" spans="1:10" s="57" customFormat="1" ht="14.4" hidden="1">
      <c r="A41" s="87" t="s">
        <v>369</v>
      </c>
      <c r="B41" s="88">
        <v>41435</v>
      </c>
      <c r="C41" s="87" t="s">
        <v>360</v>
      </c>
      <c r="D41" s="87" t="s">
        <v>361</v>
      </c>
      <c r="E41" s="85">
        <v>5008</v>
      </c>
      <c r="F41" s="91">
        <v>12794</v>
      </c>
      <c r="G41" s="87"/>
      <c r="H41" s="55"/>
      <c r="I41" s="55"/>
      <c r="J41" s="56"/>
    </row>
    <row r="42" spans="1:10" s="57" customFormat="1" ht="14.4" hidden="1">
      <c r="A42" s="87" t="s">
        <v>370</v>
      </c>
      <c r="B42" s="88">
        <v>41435</v>
      </c>
      <c r="C42" s="87" t="s">
        <v>360</v>
      </c>
      <c r="D42" s="87" t="s">
        <v>361</v>
      </c>
      <c r="E42" s="85">
        <v>5008</v>
      </c>
      <c r="F42" s="92">
        <v>11.89547</v>
      </c>
      <c r="G42" s="87"/>
      <c r="H42" s="55"/>
      <c r="I42" s="55"/>
      <c r="J42" s="56"/>
    </row>
    <row r="43" spans="1:10" s="57" customFormat="1" ht="14.4" hidden="1">
      <c r="A43" s="87" t="s">
        <v>371</v>
      </c>
      <c r="B43" s="88">
        <v>41436</v>
      </c>
      <c r="C43" s="87" t="s">
        <v>360</v>
      </c>
      <c r="D43" s="87" t="s">
        <v>361</v>
      </c>
      <c r="E43" s="85">
        <v>5008</v>
      </c>
      <c r="F43" s="93">
        <v>24649.1</v>
      </c>
      <c r="G43" s="87"/>
      <c r="H43" s="55"/>
      <c r="I43" s="55"/>
      <c r="J43" s="56"/>
    </row>
    <row r="44" spans="1:10" s="57" customFormat="1" ht="14.4" hidden="1">
      <c r="A44" s="87" t="s">
        <v>372</v>
      </c>
      <c r="B44" s="88">
        <v>41435</v>
      </c>
      <c r="C44" s="87" t="s">
        <v>360</v>
      </c>
      <c r="D44" s="87" t="s">
        <v>361</v>
      </c>
      <c r="E44" s="85">
        <v>5008</v>
      </c>
      <c r="F44" s="93">
        <v>51086.201068674003</v>
      </c>
      <c r="G44" s="87"/>
      <c r="H44" s="55"/>
      <c r="I44" s="55"/>
      <c r="J44" s="56"/>
    </row>
    <row r="45" spans="1:10" s="57" customFormat="1">
      <c r="C45" s="55"/>
      <c r="D45" s="55"/>
      <c r="E45" s="55"/>
      <c r="F45" s="55"/>
      <c r="G45" s="55"/>
      <c r="H45" s="55"/>
      <c r="I45" s="55"/>
      <c r="J45" s="56"/>
    </row>
    <row r="46" spans="1:10" s="57" customFormat="1">
      <c r="A46" s="54" t="s">
        <v>421</v>
      </c>
      <c r="B46" s="94"/>
      <c r="C46" s="55"/>
      <c r="D46" s="55"/>
      <c r="E46" s="55"/>
      <c r="F46" s="55"/>
      <c r="G46" s="55"/>
      <c r="H46" s="55"/>
      <c r="I46" s="55"/>
      <c r="J46" s="56"/>
    </row>
    <row r="47" spans="1:10" s="57" customFormat="1">
      <c r="B47" s="55"/>
      <c r="C47" s="55"/>
      <c r="D47" s="55"/>
      <c r="E47" s="55"/>
      <c r="F47" s="55"/>
      <c r="G47" s="55"/>
      <c r="H47" s="55"/>
      <c r="I47" s="55"/>
      <c r="J47" s="56"/>
    </row>
    <row r="48" spans="1:10" s="57" customFormat="1">
      <c r="A48" s="95" t="s">
        <v>375</v>
      </c>
      <c r="B48" s="96">
        <v>79.531999999999996</v>
      </c>
      <c r="C48" s="55"/>
      <c r="D48" s="55"/>
      <c r="E48" s="55"/>
      <c r="F48" s="55"/>
      <c r="G48" s="55"/>
      <c r="H48" s="55"/>
      <c r="I48" s="55"/>
      <c r="J48" s="56"/>
    </row>
    <row r="49" spans="1:10" s="57" customFormat="1">
      <c r="A49" s="97" t="s">
        <v>44</v>
      </c>
      <c r="B49" s="98">
        <v>51.086201068674001</v>
      </c>
      <c r="C49" s="55"/>
      <c r="D49" s="55"/>
      <c r="E49" s="55"/>
      <c r="F49" s="55"/>
      <c r="G49" s="55"/>
      <c r="H49" s="55"/>
      <c r="I49" s="55"/>
      <c r="J49" s="56"/>
    </row>
    <row r="50" spans="1:10" s="57" customFormat="1">
      <c r="A50" s="620" t="s">
        <v>419</v>
      </c>
      <c r="B50" s="621">
        <v>144.60599999999999</v>
      </c>
      <c r="C50" s="55"/>
      <c r="D50" s="55"/>
      <c r="E50" s="55"/>
      <c r="F50" s="55"/>
      <c r="G50" s="55"/>
      <c r="H50" s="55"/>
      <c r="I50" s="55"/>
      <c r="J50" s="56"/>
    </row>
    <row r="51" spans="1:10" s="57" customFormat="1">
      <c r="A51" s="99" t="s">
        <v>46</v>
      </c>
      <c r="B51" s="100">
        <v>24.649099999999997</v>
      </c>
      <c r="C51" s="55"/>
      <c r="D51" s="55"/>
      <c r="E51" s="55"/>
      <c r="F51" s="55"/>
      <c r="G51" s="55"/>
      <c r="H51" s="55"/>
      <c r="I51" s="55"/>
      <c r="J51" s="56"/>
    </row>
    <row r="52" spans="1:10" s="57" customFormat="1">
      <c r="A52" s="101" t="s">
        <v>376</v>
      </c>
      <c r="B52" s="102">
        <v>13.561</v>
      </c>
      <c r="C52" s="55"/>
      <c r="D52" s="55"/>
      <c r="E52" s="55"/>
      <c r="F52" s="55"/>
      <c r="G52" s="55"/>
      <c r="H52" s="55"/>
      <c r="I52" s="55"/>
      <c r="J52" s="56"/>
    </row>
    <row r="53" spans="1:10" s="57" customFormat="1">
      <c r="A53" s="103" t="s">
        <v>58</v>
      </c>
      <c r="B53" s="104">
        <v>12.794</v>
      </c>
      <c r="C53" s="55"/>
      <c r="D53" s="55"/>
      <c r="E53" s="55"/>
      <c r="F53" s="55"/>
      <c r="G53" s="55"/>
      <c r="H53" s="55"/>
      <c r="I53" s="55"/>
      <c r="J53" s="56"/>
    </row>
    <row r="54" spans="1:10" s="57" customFormat="1">
      <c r="A54" s="105" t="s">
        <v>91</v>
      </c>
      <c r="B54" s="106">
        <v>11.177</v>
      </c>
      <c r="C54" s="55"/>
      <c r="D54" s="55"/>
      <c r="E54" s="55"/>
      <c r="F54" s="55"/>
      <c r="G54" s="55"/>
      <c r="H54" s="55"/>
      <c r="I54" s="55"/>
      <c r="J54" s="56"/>
    </row>
    <row r="55" spans="1:10" s="57" customFormat="1">
      <c r="A55" s="107" t="s">
        <v>377</v>
      </c>
      <c r="B55" s="108">
        <v>8.641</v>
      </c>
      <c r="C55" s="55"/>
      <c r="D55" s="55"/>
      <c r="E55" s="55"/>
      <c r="F55" s="55"/>
      <c r="G55" s="55"/>
      <c r="H55" s="55"/>
      <c r="I55" s="55"/>
      <c r="J55" s="56"/>
    </row>
    <row r="56" spans="1:10" s="57" customFormat="1">
      <c r="A56" s="109" t="s">
        <v>378</v>
      </c>
      <c r="B56" s="110">
        <v>4.3639999999999999</v>
      </c>
      <c r="C56" s="55"/>
      <c r="D56" s="55"/>
      <c r="E56" s="55"/>
      <c r="F56" s="55"/>
      <c r="G56" s="55"/>
      <c r="H56" s="55"/>
      <c r="I56" s="55"/>
      <c r="J56" s="56"/>
    </row>
    <row r="57" spans="1:10" s="57" customFormat="1">
      <c r="A57" s="105" t="s">
        <v>102</v>
      </c>
      <c r="B57" s="106">
        <v>2.948</v>
      </c>
      <c r="C57" s="55"/>
      <c r="D57" s="55"/>
      <c r="E57" s="55"/>
      <c r="F57" s="55"/>
      <c r="G57" s="55"/>
      <c r="H57" s="55"/>
      <c r="I57" s="55"/>
      <c r="J57" s="56"/>
    </row>
    <row r="58" spans="1:10" s="57" customFormat="1" ht="13.05" customHeight="1">
      <c r="A58" s="111" t="s">
        <v>379</v>
      </c>
      <c r="B58" s="112">
        <v>3.8238954700000001</v>
      </c>
      <c r="C58" s="55"/>
      <c r="D58" s="55"/>
      <c r="E58" s="55"/>
      <c r="G58" s="55"/>
      <c r="H58" s="55"/>
      <c r="I58" s="55"/>
      <c r="J58" s="56"/>
    </row>
    <row r="59" spans="1:10" s="57" customFormat="1">
      <c r="A59" s="113" t="s">
        <v>380</v>
      </c>
      <c r="B59" s="114">
        <f>SUM(B48:B58)</f>
        <v>357.18219653867396</v>
      </c>
      <c r="C59" s="55"/>
      <c r="D59" s="55"/>
      <c r="E59" s="55"/>
      <c r="F59" s="55"/>
      <c r="G59" s="55"/>
      <c r="H59" s="55"/>
      <c r="I59" s="55"/>
      <c r="J59" s="56"/>
    </row>
    <row r="60" spans="1:10" s="57" customFormat="1">
      <c r="C60" s="55"/>
      <c r="D60" s="55"/>
      <c r="E60" s="55"/>
      <c r="F60" s="55"/>
      <c r="G60" s="55"/>
      <c r="H60" s="55"/>
      <c r="I60" s="55"/>
      <c r="J60" s="56"/>
    </row>
    <row r="61" spans="1:10" s="57" customFormat="1">
      <c r="C61" s="55"/>
      <c r="D61" s="55"/>
      <c r="E61" s="55"/>
      <c r="F61" s="55"/>
      <c r="G61" s="55"/>
      <c r="H61" s="55"/>
      <c r="I61" s="55"/>
      <c r="J61" s="56"/>
    </row>
    <row r="62" spans="1:10" s="57" customFormat="1" ht="15.6">
      <c r="A62" s="115"/>
      <c r="C62" s="55"/>
      <c r="D62" s="55"/>
      <c r="E62" s="55"/>
      <c r="F62" s="55"/>
      <c r="G62" s="55"/>
      <c r="H62" s="55"/>
      <c r="I62" s="55"/>
      <c r="J62" s="56"/>
    </row>
    <row r="63" spans="1:10" s="57" customFormat="1">
      <c r="C63" s="55"/>
      <c r="D63" s="55"/>
      <c r="E63" s="55"/>
      <c r="F63" s="55"/>
      <c r="G63" s="55"/>
      <c r="H63" s="55"/>
      <c r="I63" s="55"/>
      <c r="J63" s="56"/>
    </row>
    <row r="64" spans="1:10" s="57" customFormat="1" ht="15.6">
      <c r="A64" s="115"/>
      <c r="C64" s="55"/>
      <c r="D64" s="55"/>
      <c r="E64" s="55"/>
      <c r="F64" s="55"/>
      <c r="G64" s="55"/>
      <c r="H64" s="55"/>
      <c r="I64" s="55"/>
      <c r="J64" s="56"/>
    </row>
    <row r="65" spans="3:10" s="57" customFormat="1">
      <c r="C65" s="55"/>
      <c r="D65" s="55"/>
      <c r="E65" s="55"/>
      <c r="F65" s="55"/>
      <c r="G65" s="55"/>
      <c r="H65" s="55"/>
      <c r="I65" s="55"/>
      <c r="J65" s="56"/>
    </row>
    <row r="66" spans="3:10" s="57" customFormat="1">
      <c r="C66" s="55"/>
      <c r="D66" s="55"/>
      <c r="E66" s="55"/>
      <c r="F66" s="55"/>
      <c r="G66" s="55"/>
      <c r="H66" s="55"/>
      <c r="I66" s="55"/>
      <c r="J66" s="56"/>
    </row>
    <row r="67" spans="3:10" s="57" customFormat="1">
      <c r="C67" s="55"/>
      <c r="D67" s="55"/>
      <c r="E67" s="55"/>
      <c r="F67" s="55"/>
      <c r="G67" s="55"/>
      <c r="H67" s="55"/>
      <c r="I67" s="55"/>
      <c r="J67" s="56"/>
    </row>
    <row r="68" spans="3:10" s="57" customFormat="1">
      <c r="C68" s="55"/>
      <c r="D68" s="55"/>
      <c r="E68" s="55"/>
      <c r="F68" s="55"/>
      <c r="G68" s="55"/>
      <c r="H68" s="55"/>
      <c r="I68" s="55"/>
      <c r="J68" s="56"/>
    </row>
    <row r="69" spans="3:10" s="57" customFormat="1">
      <c r="C69" s="55"/>
      <c r="D69" s="55"/>
      <c r="E69" s="55"/>
      <c r="F69" s="55"/>
      <c r="G69" s="55"/>
      <c r="H69" s="55"/>
      <c r="I69" s="55"/>
      <c r="J69" s="56"/>
    </row>
    <row r="70" spans="3:10" s="57" customFormat="1">
      <c r="C70" s="55"/>
      <c r="D70" s="55"/>
      <c r="E70" s="55"/>
      <c r="F70" s="55"/>
      <c r="G70" s="55"/>
      <c r="H70" s="55"/>
      <c r="I70" s="55"/>
      <c r="J70" s="56"/>
    </row>
    <row r="71" spans="3:10" s="57" customFormat="1">
      <c r="C71" s="55"/>
      <c r="D71" s="55"/>
      <c r="E71" s="55"/>
      <c r="F71" s="55"/>
      <c r="G71" s="55"/>
      <c r="H71" s="55"/>
      <c r="I71" s="55"/>
      <c r="J71" s="56"/>
    </row>
    <row r="72" spans="3:10" s="57" customFormat="1">
      <c r="C72" s="55"/>
      <c r="D72" s="55"/>
      <c r="E72" s="55"/>
      <c r="F72" s="55"/>
      <c r="G72" s="55"/>
      <c r="H72" s="55"/>
      <c r="I72" s="55"/>
      <c r="J72" s="56"/>
    </row>
    <row r="73" spans="3:10" s="57" customFormat="1">
      <c r="C73" s="55"/>
      <c r="D73" s="55"/>
      <c r="E73" s="55"/>
      <c r="F73" s="55"/>
      <c r="G73" s="55"/>
      <c r="H73" s="55"/>
      <c r="I73" s="55"/>
      <c r="J73" s="56"/>
    </row>
    <row r="74" spans="3:10" s="57" customFormat="1">
      <c r="C74" s="55"/>
      <c r="D74" s="55"/>
      <c r="E74" s="55"/>
      <c r="F74" s="55"/>
      <c r="G74" s="55"/>
      <c r="H74" s="55"/>
      <c r="I74" s="55"/>
      <c r="J74" s="56"/>
    </row>
    <row r="75" spans="3:10" s="57" customFormat="1">
      <c r="C75" s="55"/>
      <c r="D75" s="55"/>
      <c r="E75" s="55"/>
      <c r="F75" s="55"/>
      <c r="G75" s="55"/>
      <c r="H75" s="55"/>
      <c r="I75" s="55"/>
      <c r="J75" s="56"/>
    </row>
    <row r="76" spans="3:10" s="57" customFormat="1">
      <c r="C76" s="55"/>
      <c r="D76" s="55"/>
      <c r="E76" s="55"/>
      <c r="F76" s="55"/>
      <c r="G76" s="55"/>
      <c r="H76" s="55"/>
      <c r="I76" s="55"/>
      <c r="J76" s="56"/>
    </row>
    <row r="77" spans="3:10" s="57" customFormat="1">
      <c r="C77" s="55"/>
      <c r="D77" s="55"/>
      <c r="E77" s="55"/>
      <c r="F77" s="55"/>
      <c r="G77" s="55"/>
      <c r="H77" s="55"/>
      <c r="I77" s="55"/>
      <c r="J77" s="56"/>
    </row>
    <row r="78" spans="3:10" s="57" customFormat="1">
      <c r="C78" s="55"/>
      <c r="D78" s="55"/>
      <c r="E78" s="55"/>
      <c r="F78" s="55"/>
      <c r="G78" s="55"/>
      <c r="H78" s="55"/>
      <c r="I78" s="55"/>
      <c r="J78" s="56"/>
    </row>
    <row r="79" spans="3:10" s="57" customFormat="1">
      <c r="C79" s="55"/>
      <c r="D79" s="55"/>
      <c r="E79" s="55"/>
      <c r="F79" s="55"/>
      <c r="G79" s="55"/>
      <c r="H79" s="55"/>
      <c r="I79" s="55"/>
      <c r="J79" s="56"/>
    </row>
    <row r="80" spans="3:10" s="57" customFormat="1">
      <c r="C80" s="55"/>
      <c r="D80" s="55"/>
      <c r="E80" s="55"/>
      <c r="F80" s="55"/>
      <c r="G80" s="55"/>
      <c r="H80" s="55"/>
      <c r="I80" s="55"/>
      <c r="J80" s="56"/>
    </row>
    <row r="81" spans="3:10" s="57" customFormat="1">
      <c r="C81" s="55"/>
      <c r="D81" s="55"/>
      <c r="E81" s="55"/>
      <c r="F81" s="55"/>
      <c r="G81" s="55"/>
      <c r="H81" s="55"/>
      <c r="I81" s="55"/>
      <c r="J81" s="56"/>
    </row>
    <row r="82" spans="3:10" s="57" customFormat="1">
      <c r="C82" s="55"/>
      <c r="D82" s="55"/>
      <c r="E82" s="55"/>
      <c r="F82" s="55"/>
      <c r="G82" s="55"/>
      <c r="H82" s="55"/>
      <c r="I82" s="55"/>
      <c r="J82" s="56"/>
    </row>
    <row r="83" spans="3:10" s="57" customFormat="1">
      <c r="C83" s="55"/>
      <c r="D83" s="55"/>
      <c r="E83" s="55"/>
      <c r="F83" s="55"/>
      <c r="G83" s="55"/>
      <c r="H83" s="55"/>
      <c r="I83" s="55"/>
      <c r="J83" s="56"/>
    </row>
    <row r="84" spans="3:10" s="57" customFormat="1">
      <c r="C84" s="55"/>
      <c r="D84" s="55"/>
      <c r="E84" s="55"/>
      <c r="F84" s="55"/>
      <c r="G84" s="55"/>
      <c r="H84" s="55"/>
      <c r="I84" s="55"/>
      <c r="J84" s="56"/>
    </row>
    <row r="85" spans="3:10" s="57" customFormat="1">
      <c r="C85" s="55"/>
      <c r="D85" s="55"/>
      <c r="E85" s="55"/>
      <c r="F85" s="55"/>
      <c r="G85" s="55"/>
      <c r="H85" s="55"/>
      <c r="I85" s="55"/>
      <c r="J85" s="56"/>
    </row>
    <row r="86" spans="3:10" s="57" customFormat="1">
      <c r="C86" s="55"/>
      <c r="D86" s="55"/>
      <c r="E86" s="55"/>
      <c r="F86" s="55"/>
      <c r="G86" s="55"/>
      <c r="H86" s="55"/>
      <c r="I86" s="55"/>
      <c r="J86" s="56"/>
    </row>
    <row r="87" spans="3:10" s="57" customFormat="1">
      <c r="C87" s="55"/>
      <c r="D87" s="55"/>
      <c r="E87" s="55"/>
      <c r="F87" s="55"/>
      <c r="G87" s="55"/>
      <c r="H87" s="55"/>
      <c r="I87" s="55"/>
      <c r="J87" s="56"/>
    </row>
    <row r="88" spans="3:10" s="57" customFormat="1">
      <c r="C88" s="55"/>
      <c r="D88" s="55"/>
      <c r="E88" s="55"/>
      <c r="F88" s="55"/>
      <c r="G88" s="55"/>
      <c r="H88" s="55"/>
      <c r="I88" s="55"/>
      <c r="J88" s="56"/>
    </row>
    <row r="89" spans="3:10" s="57" customFormat="1">
      <c r="C89" s="55"/>
      <c r="D89" s="55"/>
      <c r="E89" s="55"/>
      <c r="F89" s="55"/>
      <c r="G89" s="55"/>
      <c r="H89" s="55"/>
      <c r="I89" s="55"/>
      <c r="J89" s="56"/>
    </row>
    <row r="90" spans="3:10" s="57" customFormat="1">
      <c r="C90" s="55"/>
      <c r="D90" s="55"/>
      <c r="E90" s="55"/>
      <c r="F90" s="55"/>
      <c r="G90" s="55"/>
      <c r="H90" s="55"/>
      <c r="I90" s="55"/>
      <c r="J90" s="56"/>
    </row>
    <row r="91" spans="3:10" s="57" customFormat="1">
      <c r="C91" s="55"/>
      <c r="D91" s="55"/>
      <c r="E91" s="55"/>
      <c r="F91" s="55"/>
      <c r="G91" s="55"/>
      <c r="H91" s="55"/>
      <c r="I91" s="55"/>
      <c r="J91" s="56"/>
    </row>
    <row r="92" spans="3:10" s="57" customFormat="1">
      <c r="C92" s="55"/>
      <c r="D92" s="55"/>
      <c r="E92" s="55"/>
      <c r="F92" s="55"/>
      <c r="G92" s="55"/>
      <c r="H92" s="55"/>
      <c r="I92" s="55"/>
      <c r="J92" s="56"/>
    </row>
    <row r="93" spans="3:10" s="57" customFormat="1">
      <c r="C93" s="55"/>
      <c r="D93" s="55"/>
      <c r="E93" s="55"/>
      <c r="F93" s="55"/>
      <c r="G93" s="55"/>
      <c r="H93" s="55"/>
      <c r="I93" s="55"/>
      <c r="J93" s="56"/>
    </row>
    <row r="94" spans="3:10" s="57" customFormat="1">
      <c r="C94" s="55"/>
      <c r="D94" s="55"/>
      <c r="E94" s="55"/>
      <c r="F94" s="55"/>
      <c r="G94" s="55"/>
      <c r="H94" s="55"/>
      <c r="I94" s="55"/>
      <c r="J94" s="56"/>
    </row>
    <row r="95" spans="3:10" s="57" customFormat="1">
      <c r="C95" s="55"/>
      <c r="D95" s="55"/>
      <c r="E95" s="55"/>
      <c r="F95" s="55"/>
      <c r="G95" s="55"/>
      <c r="H95" s="55"/>
      <c r="I95" s="55"/>
      <c r="J95" s="56"/>
    </row>
    <row r="96" spans="3:10" s="57" customFormat="1">
      <c r="C96" s="55"/>
      <c r="D96" s="55"/>
      <c r="E96" s="55"/>
      <c r="F96" s="55"/>
      <c r="G96" s="55"/>
      <c r="H96" s="55"/>
      <c r="I96" s="55"/>
      <c r="J96" s="56"/>
    </row>
    <row r="97" spans="3:10" s="57" customFormat="1">
      <c r="C97" s="55"/>
      <c r="D97" s="55"/>
      <c r="E97" s="55"/>
      <c r="F97" s="55"/>
      <c r="G97" s="55"/>
      <c r="H97" s="55"/>
      <c r="I97" s="55"/>
      <c r="J97" s="56"/>
    </row>
    <row r="98" spans="3:10" s="57" customFormat="1">
      <c r="C98" s="55"/>
      <c r="D98" s="55"/>
      <c r="E98" s="55"/>
      <c r="F98" s="55"/>
      <c r="G98" s="55"/>
      <c r="H98" s="55"/>
      <c r="I98" s="55"/>
      <c r="J98" s="56"/>
    </row>
    <row r="99" spans="3:10" s="57" customFormat="1">
      <c r="C99" s="55"/>
      <c r="D99" s="55"/>
      <c r="E99" s="55"/>
      <c r="F99" s="55"/>
      <c r="G99" s="55"/>
      <c r="H99" s="55"/>
      <c r="I99" s="55"/>
      <c r="J99" s="56"/>
    </row>
    <row r="100" spans="3:10" s="57" customFormat="1">
      <c r="C100" s="55"/>
      <c r="D100" s="55"/>
      <c r="E100" s="55"/>
      <c r="F100" s="55"/>
      <c r="G100" s="55"/>
      <c r="H100" s="55"/>
      <c r="I100" s="55"/>
      <c r="J100" s="56"/>
    </row>
    <row r="101" spans="3:10" s="57" customFormat="1">
      <c r="C101" s="55"/>
      <c r="D101" s="55"/>
      <c r="E101" s="55"/>
      <c r="F101" s="55"/>
      <c r="G101" s="55"/>
      <c r="H101" s="55"/>
      <c r="I101" s="55"/>
      <c r="J101" s="56"/>
    </row>
    <row r="102" spans="3:10" s="57" customFormat="1">
      <c r="C102" s="55"/>
      <c r="D102" s="55"/>
      <c r="E102" s="55"/>
      <c r="F102" s="55"/>
      <c r="G102" s="55"/>
      <c r="H102" s="55"/>
      <c r="I102" s="55"/>
      <c r="J102" s="56"/>
    </row>
    <row r="103" spans="3:10" s="57" customFormat="1">
      <c r="C103" s="55"/>
      <c r="D103" s="55"/>
      <c r="E103" s="55"/>
      <c r="F103" s="55"/>
      <c r="G103" s="55"/>
      <c r="H103" s="55"/>
      <c r="I103" s="55"/>
      <c r="J103" s="56"/>
    </row>
    <row r="104" spans="3:10" s="57" customFormat="1">
      <c r="C104" s="55"/>
      <c r="D104" s="55"/>
      <c r="E104" s="55"/>
      <c r="F104" s="55"/>
      <c r="G104" s="55"/>
      <c r="H104" s="55"/>
      <c r="I104" s="55"/>
      <c r="J104" s="56"/>
    </row>
    <row r="105" spans="3:10" s="57" customFormat="1">
      <c r="C105" s="55"/>
      <c r="D105" s="55"/>
      <c r="E105" s="55"/>
      <c r="F105" s="55"/>
      <c r="G105" s="55"/>
      <c r="H105" s="55"/>
      <c r="I105" s="55"/>
      <c r="J105" s="56"/>
    </row>
    <row r="106" spans="3:10" s="57" customFormat="1">
      <c r="C106" s="55"/>
      <c r="D106" s="55"/>
      <c r="E106" s="55"/>
      <c r="F106" s="55"/>
      <c r="G106" s="55"/>
      <c r="H106" s="55"/>
      <c r="I106" s="55"/>
      <c r="J106" s="56"/>
    </row>
    <row r="107" spans="3:10" s="57" customFormat="1">
      <c r="C107" s="55"/>
      <c r="D107" s="55"/>
      <c r="E107" s="55"/>
      <c r="F107" s="55"/>
      <c r="G107" s="55"/>
      <c r="H107" s="55"/>
      <c r="I107" s="55"/>
      <c r="J107" s="56"/>
    </row>
    <row r="108" spans="3:10" s="57" customFormat="1">
      <c r="C108" s="55"/>
      <c r="D108" s="55"/>
      <c r="E108" s="55"/>
      <c r="F108" s="55"/>
      <c r="G108" s="55"/>
      <c r="H108" s="55"/>
      <c r="I108" s="55"/>
      <c r="J108" s="56"/>
    </row>
    <row r="109" spans="3:10" s="57" customFormat="1">
      <c r="C109" s="55"/>
      <c r="D109" s="55"/>
      <c r="E109" s="55"/>
      <c r="F109" s="55"/>
      <c r="G109" s="55"/>
      <c r="H109" s="55"/>
      <c r="I109" s="55"/>
      <c r="J109" s="56"/>
    </row>
    <row r="110" spans="3:10" s="57" customFormat="1">
      <c r="C110" s="55"/>
      <c r="D110" s="55"/>
      <c r="E110" s="55"/>
      <c r="F110" s="55"/>
      <c r="G110" s="55"/>
      <c r="H110" s="55"/>
      <c r="I110" s="55"/>
      <c r="J110" s="56"/>
    </row>
    <row r="111" spans="3:10" s="57" customFormat="1">
      <c r="C111" s="55"/>
      <c r="D111" s="55"/>
      <c r="E111" s="55"/>
      <c r="F111" s="55"/>
      <c r="G111" s="55"/>
      <c r="H111" s="55"/>
      <c r="I111" s="55"/>
      <c r="J111" s="56"/>
    </row>
    <row r="112" spans="3:10" s="57" customFormat="1">
      <c r="C112" s="55"/>
      <c r="D112" s="55"/>
      <c r="E112" s="55"/>
      <c r="F112" s="55"/>
      <c r="G112" s="55"/>
      <c r="H112" s="55"/>
      <c r="I112" s="55"/>
      <c r="J112" s="56"/>
    </row>
    <row r="113" spans="3:10" s="57" customFormat="1">
      <c r="C113" s="55"/>
      <c r="D113" s="55"/>
      <c r="E113" s="55"/>
      <c r="F113" s="55"/>
      <c r="G113" s="55"/>
      <c r="H113" s="55"/>
      <c r="I113" s="55"/>
      <c r="J113" s="56"/>
    </row>
    <row r="114" spans="3:10" s="57" customFormat="1">
      <c r="C114" s="55"/>
      <c r="D114" s="55"/>
      <c r="E114" s="55"/>
      <c r="F114" s="55"/>
      <c r="G114" s="55"/>
      <c r="H114" s="55"/>
      <c r="I114" s="55"/>
      <c r="J114" s="56"/>
    </row>
    <row r="115" spans="3:10" s="57" customFormat="1">
      <c r="C115" s="55"/>
      <c r="D115" s="55"/>
      <c r="E115" s="55"/>
      <c r="F115" s="55"/>
      <c r="G115" s="55"/>
      <c r="H115" s="55"/>
      <c r="I115" s="55"/>
      <c r="J115" s="56"/>
    </row>
    <row r="116" spans="3:10" s="57" customFormat="1">
      <c r="C116" s="55"/>
      <c r="D116" s="55"/>
      <c r="E116" s="55"/>
      <c r="F116" s="55"/>
      <c r="G116" s="55"/>
      <c r="H116" s="55"/>
      <c r="I116" s="55"/>
      <c r="J116" s="56"/>
    </row>
    <row r="117" spans="3:10" s="57" customFormat="1">
      <c r="C117" s="55"/>
      <c r="D117" s="55"/>
      <c r="E117" s="55"/>
      <c r="F117" s="55"/>
      <c r="G117" s="55"/>
      <c r="H117" s="55"/>
      <c r="I117" s="55"/>
      <c r="J117" s="56"/>
    </row>
    <row r="118" spans="3:10" s="57" customFormat="1">
      <c r="C118" s="55"/>
      <c r="D118" s="55"/>
      <c r="E118" s="55"/>
      <c r="F118" s="55"/>
      <c r="G118" s="55"/>
      <c r="H118" s="55"/>
      <c r="I118" s="55"/>
      <c r="J118" s="56"/>
    </row>
    <row r="119" spans="3:10" s="57" customFormat="1">
      <c r="C119" s="55"/>
      <c r="D119" s="55"/>
      <c r="E119" s="55"/>
      <c r="F119" s="55"/>
      <c r="G119" s="55"/>
      <c r="H119" s="55"/>
      <c r="I119" s="55"/>
      <c r="J119" s="56"/>
    </row>
    <row r="120" spans="3:10" s="57" customFormat="1">
      <c r="C120" s="55"/>
      <c r="D120" s="55"/>
      <c r="E120" s="55"/>
      <c r="F120" s="55"/>
      <c r="G120" s="55"/>
      <c r="H120" s="55"/>
      <c r="I120" s="55"/>
      <c r="J120" s="56"/>
    </row>
    <row r="121" spans="3:10" s="57" customFormat="1">
      <c r="C121" s="55"/>
      <c r="D121" s="55"/>
      <c r="E121" s="55"/>
      <c r="F121" s="55"/>
      <c r="G121" s="55"/>
      <c r="H121" s="55"/>
      <c r="I121" s="55"/>
      <c r="J121" s="56"/>
    </row>
    <row r="122" spans="3:10" s="57" customFormat="1">
      <c r="C122" s="55"/>
      <c r="D122" s="55"/>
      <c r="E122" s="55"/>
      <c r="F122" s="55"/>
      <c r="G122" s="55"/>
      <c r="H122" s="55"/>
      <c r="I122" s="55"/>
      <c r="J122" s="56"/>
    </row>
    <row r="123" spans="3:10" s="57" customFormat="1">
      <c r="C123" s="55"/>
      <c r="D123" s="55"/>
      <c r="E123" s="55"/>
      <c r="F123" s="55"/>
      <c r="G123" s="55"/>
      <c r="H123" s="55"/>
      <c r="I123" s="55"/>
      <c r="J123" s="56"/>
    </row>
    <row r="124" spans="3:10" s="57" customFormat="1">
      <c r="C124" s="55"/>
      <c r="D124" s="55"/>
      <c r="E124" s="55"/>
      <c r="F124" s="55"/>
      <c r="G124" s="55"/>
      <c r="H124" s="55"/>
      <c r="I124" s="55"/>
      <c r="J124" s="56"/>
    </row>
    <row r="125" spans="3:10" s="57" customFormat="1">
      <c r="C125" s="55"/>
      <c r="D125" s="55"/>
      <c r="E125" s="55"/>
      <c r="F125" s="55"/>
      <c r="G125" s="55"/>
      <c r="H125" s="55"/>
      <c r="I125" s="55"/>
      <c r="J125" s="56"/>
    </row>
    <row r="126" spans="3:10" s="57" customFormat="1">
      <c r="C126" s="55"/>
      <c r="D126" s="55"/>
      <c r="E126" s="55"/>
      <c r="F126" s="55"/>
      <c r="G126" s="55"/>
      <c r="H126" s="55"/>
      <c r="I126" s="55"/>
      <c r="J126" s="56"/>
    </row>
    <row r="127" spans="3:10" s="57" customFormat="1">
      <c r="C127" s="55"/>
      <c r="D127" s="55"/>
      <c r="E127" s="55"/>
      <c r="F127" s="55"/>
      <c r="G127" s="55"/>
      <c r="H127" s="55"/>
      <c r="I127" s="55"/>
      <c r="J127" s="56"/>
    </row>
    <row r="128" spans="3:10" s="57" customFormat="1">
      <c r="C128" s="55"/>
      <c r="D128" s="55"/>
      <c r="E128" s="55"/>
      <c r="F128" s="55"/>
      <c r="G128" s="55"/>
      <c r="H128" s="55"/>
      <c r="I128" s="55"/>
      <c r="J128" s="56"/>
    </row>
    <row r="129" spans="3:10" s="57" customFormat="1">
      <c r="C129" s="55"/>
      <c r="D129" s="55"/>
      <c r="E129" s="55"/>
      <c r="F129" s="55"/>
      <c r="G129" s="55"/>
      <c r="H129" s="55"/>
      <c r="I129" s="55"/>
      <c r="J129" s="56"/>
    </row>
    <row r="130" spans="3:10" s="57" customFormat="1">
      <c r="C130" s="55"/>
      <c r="D130" s="55"/>
      <c r="E130" s="55"/>
      <c r="F130" s="55"/>
      <c r="G130" s="55"/>
      <c r="H130" s="55"/>
      <c r="I130" s="55"/>
      <c r="J130" s="56"/>
    </row>
    <row r="131" spans="3:10" s="57" customFormat="1">
      <c r="C131" s="55"/>
      <c r="D131" s="55"/>
      <c r="E131" s="55"/>
      <c r="F131" s="55"/>
      <c r="G131" s="55"/>
      <c r="H131" s="55"/>
      <c r="I131" s="55"/>
      <c r="J131" s="56"/>
    </row>
    <row r="132" spans="3:10" s="57" customFormat="1">
      <c r="C132" s="55"/>
      <c r="D132" s="55"/>
      <c r="E132" s="55"/>
      <c r="F132" s="55"/>
      <c r="G132" s="55"/>
      <c r="H132" s="55"/>
      <c r="I132" s="55"/>
      <c r="J132" s="56"/>
    </row>
    <row r="133" spans="3:10" s="57" customFormat="1">
      <c r="C133" s="55"/>
      <c r="D133" s="55"/>
      <c r="E133" s="55"/>
      <c r="F133" s="55"/>
      <c r="G133" s="55"/>
      <c r="H133" s="55"/>
      <c r="I133" s="55"/>
      <c r="J133" s="56"/>
    </row>
    <row r="134" spans="3:10" s="57" customFormat="1">
      <c r="C134" s="55"/>
      <c r="D134" s="55"/>
      <c r="E134" s="55"/>
      <c r="F134" s="55"/>
      <c r="G134" s="55"/>
      <c r="H134" s="55"/>
      <c r="I134" s="55"/>
      <c r="J134" s="56"/>
    </row>
    <row r="135" spans="3:10" s="57" customFormat="1">
      <c r="C135" s="55"/>
      <c r="D135" s="55"/>
      <c r="E135" s="55"/>
      <c r="F135" s="55"/>
      <c r="G135" s="55"/>
      <c r="H135" s="55"/>
      <c r="I135" s="55"/>
      <c r="J135" s="56"/>
    </row>
    <row r="136" spans="3:10" s="57" customFormat="1">
      <c r="C136" s="55"/>
      <c r="D136" s="55"/>
      <c r="E136" s="55"/>
      <c r="F136" s="55"/>
      <c r="G136" s="55"/>
      <c r="H136" s="55"/>
      <c r="I136" s="55"/>
      <c r="J136" s="56"/>
    </row>
    <row r="137" spans="3:10" s="57" customFormat="1">
      <c r="C137" s="55"/>
      <c r="D137" s="55"/>
      <c r="E137" s="55"/>
      <c r="F137" s="55"/>
      <c r="G137" s="55"/>
      <c r="H137" s="55"/>
      <c r="I137" s="55"/>
      <c r="J137" s="56"/>
    </row>
    <row r="138" spans="3:10" s="57" customFormat="1">
      <c r="C138" s="55"/>
      <c r="D138" s="55"/>
      <c r="E138" s="55"/>
      <c r="F138" s="55"/>
      <c r="G138" s="55"/>
      <c r="H138" s="55"/>
      <c r="I138" s="55"/>
      <c r="J138" s="56"/>
    </row>
    <row r="139" spans="3:10" s="57" customFormat="1">
      <c r="C139" s="55"/>
      <c r="D139" s="55"/>
      <c r="E139" s="55"/>
      <c r="F139" s="55"/>
      <c r="G139" s="55"/>
      <c r="H139" s="55"/>
      <c r="I139" s="55"/>
      <c r="J139" s="56"/>
    </row>
    <row r="140" spans="3:10" s="57" customFormat="1">
      <c r="C140" s="55"/>
      <c r="D140" s="55"/>
      <c r="E140" s="55"/>
      <c r="F140" s="55"/>
      <c r="G140" s="55"/>
      <c r="H140" s="55"/>
      <c r="I140" s="55"/>
      <c r="J140" s="56"/>
    </row>
    <row r="141" spans="3:10" s="57" customFormat="1">
      <c r="C141" s="55"/>
      <c r="D141" s="55"/>
      <c r="E141" s="55"/>
      <c r="F141" s="55"/>
      <c r="G141" s="55"/>
      <c r="H141" s="55"/>
      <c r="I141" s="55"/>
      <c r="J141" s="56"/>
    </row>
    <row r="142" spans="3:10" s="57" customFormat="1">
      <c r="C142" s="55"/>
      <c r="D142" s="55"/>
      <c r="E142" s="55"/>
      <c r="F142" s="55"/>
      <c r="G142" s="55"/>
      <c r="H142" s="55"/>
      <c r="I142" s="55"/>
      <c r="J142" s="56"/>
    </row>
    <row r="143" spans="3:10" s="57" customFormat="1">
      <c r="C143" s="55"/>
      <c r="D143" s="55"/>
      <c r="E143" s="55"/>
      <c r="F143" s="55"/>
      <c r="G143" s="55"/>
      <c r="H143" s="55"/>
      <c r="I143" s="55"/>
      <c r="J143" s="56"/>
    </row>
    <row r="144" spans="3:10" s="57" customFormat="1">
      <c r="C144" s="55"/>
      <c r="D144" s="55"/>
      <c r="E144" s="55"/>
      <c r="F144" s="55"/>
      <c r="G144" s="55"/>
      <c r="H144" s="55"/>
      <c r="I144" s="55"/>
      <c r="J144" s="56"/>
    </row>
    <row r="145" spans="3:10" s="57" customFormat="1">
      <c r="C145" s="55"/>
      <c r="D145" s="55"/>
      <c r="E145" s="55"/>
      <c r="F145" s="55"/>
      <c r="G145" s="55"/>
      <c r="H145" s="55"/>
      <c r="I145" s="55"/>
      <c r="J145" s="56"/>
    </row>
    <row r="146" spans="3:10" s="57" customFormat="1">
      <c r="C146" s="55"/>
      <c r="D146" s="55"/>
      <c r="E146" s="55"/>
      <c r="F146" s="55"/>
      <c r="G146" s="55"/>
      <c r="H146" s="55"/>
      <c r="I146" s="55"/>
      <c r="J146" s="56"/>
    </row>
    <row r="147" spans="3:10" s="57" customFormat="1">
      <c r="C147" s="55"/>
      <c r="D147" s="55"/>
      <c r="E147" s="55"/>
      <c r="F147" s="55"/>
      <c r="G147" s="55"/>
      <c r="H147" s="55"/>
      <c r="I147" s="55"/>
      <c r="J147" s="56"/>
    </row>
    <row r="148" spans="3:10" s="57" customFormat="1">
      <c r="C148" s="55"/>
      <c r="D148" s="55"/>
      <c r="E148" s="55"/>
      <c r="F148" s="55"/>
      <c r="G148" s="55"/>
      <c r="H148" s="55"/>
      <c r="I148" s="55"/>
      <c r="J148" s="56"/>
    </row>
    <row r="149" spans="3:10" s="57" customFormat="1">
      <c r="C149" s="55"/>
      <c r="D149" s="55"/>
      <c r="E149" s="55"/>
      <c r="F149" s="55"/>
      <c r="G149" s="55"/>
      <c r="H149" s="55"/>
      <c r="I149" s="55"/>
      <c r="J149" s="56"/>
    </row>
    <row r="150" spans="3:10" s="57" customFormat="1">
      <c r="C150" s="55"/>
      <c r="D150" s="55"/>
      <c r="E150" s="55"/>
      <c r="F150" s="55"/>
      <c r="G150" s="55"/>
      <c r="H150" s="55"/>
      <c r="I150" s="55"/>
      <c r="J150" s="56"/>
    </row>
    <row r="151" spans="3:10" s="57" customFormat="1">
      <c r="C151" s="55"/>
      <c r="D151" s="55"/>
      <c r="E151" s="55"/>
      <c r="F151" s="55"/>
      <c r="G151" s="55"/>
      <c r="H151" s="55"/>
      <c r="I151" s="55"/>
      <c r="J151" s="56"/>
    </row>
    <row r="152" spans="3:10" s="57" customFormat="1">
      <c r="C152" s="55"/>
      <c r="D152" s="55"/>
      <c r="E152" s="55"/>
      <c r="F152" s="55"/>
      <c r="G152" s="55"/>
      <c r="H152" s="55"/>
      <c r="I152" s="55"/>
      <c r="J152" s="56"/>
    </row>
    <row r="153" spans="3:10" s="57" customFormat="1">
      <c r="C153" s="55"/>
      <c r="D153" s="55"/>
      <c r="E153" s="55"/>
      <c r="F153" s="55"/>
      <c r="G153" s="55"/>
      <c r="H153" s="55"/>
      <c r="I153" s="55"/>
      <c r="J153" s="56"/>
    </row>
    <row r="154" spans="3:10" s="57" customFormat="1">
      <c r="C154" s="55"/>
      <c r="D154" s="55"/>
      <c r="E154" s="55"/>
      <c r="F154" s="55"/>
      <c r="G154" s="55"/>
      <c r="H154" s="55"/>
      <c r="I154" s="55"/>
      <c r="J154" s="56"/>
    </row>
    <row r="155" spans="3:10" s="57" customFormat="1">
      <c r="C155" s="55"/>
      <c r="D155" s="55"/>
      <c r="E155" s="55"/>
      <c r="F155" s="55"/>
      <c r="G155" s="55"/>
      <c r="H155" s="55"/>
      <c r="I155" s="55"/>
      <c r="J155" s="56"/>
    </row>
    <row r="156" spans="3:10" s="57" customFormat="1">
      <c r="C156" s="55"/>
      <c r="D156" s="55"/>
      <c r="E156" s="55"/>
      <c r="F156" s="55"/>
      <c r="G156" s="55"/>
      <c r="H156" s="55"/>
      <c r="I156" s="55"/>
      <c r="J156" s="56"/>
    </row>
    <row r="157" spans="3:10" s="57" customFormat="1">
      <c r="C157" s="55"/>
      <c r="D157" s="55"/>
      <c r="E157" s="55"/>
      <c r="F157" s="55"/>
      <c r="G157" s="55"/>
      <c r="H157" s="55"/>
      <c r="I157" s="55"/>
      <c r="J157" s="56"/>
    </row>
    <row r="158" spans="3:10" s="57" customFormat="1">
      <c r="C158" s="55"/>
      <c r="D158" s="55"/>
      <c r="E158" s="55"/>
      <c r="F158" s="55"/>
      <c r="G158" s="55"/>
      <c r="H158" s="55"/>
      <c r="I158" s="55"/>
      <c r="J158" s="56"/>
    </row>
    <row r="159" spans="3:10" s="57" customFormat="1">
      <c r="C159" s="55"/>
      <c r="D159" s="55"/>
      <c r="E159" s="55"/>
      <c r="F159" s="55"/>
      <c r="G159" s="55"/>
      <c r="H159" s="55"/>
      <c r="I159" s="55"/>
      <c r="J159" s="56"/>
    </row>
    <row r="160" spans="3:10" s="57" customFormat="1">
      <c r="C160" s="55"/>
      <c r="D160" s="55"/>
      <c r="E160" s="55"/>
      <c r="F160" s="55"/>
      <c r="G160" s="55"/>
      <c r="H160" s="55"/>
      <c r="I160" s="55"/>
      <c r="J160" s="56"/>
    </row>
    <row r="161" spans="3:10" s="57" customFormat="1">
      <c r="C161" s="55"/>
      <c r="D161" s="55"/>
      <c r="E161" s="55"/>
      <c r="F161" s="55"/>
      <c r="G161" s="55"/>
      <c r="H161" s="55"/>
      <c r="I161" s="55"/>
      <c r="J161" s="56"/>
    </row>
    <row r="162" spans="3:10" s="57" customFormat="1">
      <c r="C162" s="55"/>
      <c r="D162" s="55"/>
      <c r="E162" s="55"/>
      <c r="F162" s="55"/>
      <c r="G162" s="55"/>
      <c r="H162" s="55"/>
      <c r="I162" s="55"/>
      <c r="J162" s="56"/>
    </row>
    <row r="163" spans="3:10" s="57" customFormat="1">
      <c r="C163" s="55"/>
      <c r="D163" s="55"/>
      <c r="E163" s="55"/>
      <c r="F163" s="55"/>
      <c r="G163" s="55"/>
      <c r="H163" s="55"/>
      <c r="I163" s="55"/>
      <c r="J163" s="56"/>
    </row>
    <row r="164" spans="3:10" s="57" customFormat="1">
      <c r="C164" s="55"/>
      <c r="D164" s="55"/>
      <c r="E164" s="55"/>
      <c r="F164" s="55"/>
      <c r="G164" s="55"/>
      <c r="H164" s="55"/>
      <c r="I164" s="55"/>
      <c r="J164" s="56"/>
    </row>
    <row r="165" spans="3:10" s="57" customFormat="1">
      <c r="C165" s="55"/>
      <c r="D165" s="55"/>
      <c r="E165" s="55"/>
      <c r="F165" s="55"/>
      <c r="G165" s="55"/>
      <c r="H165" s="55"/>
      <c r="I165" s="55"/>
      <c r="J165" s="56"/>
    </row>
    <row r="166" spans="3:10" s="57" customFormat="1">
      <c r="C166" s="55"/>
      <c r="D166" s="55"/>
      <c r="E166" s="55"/>
      <c r="F166" s="55"/>
      <c r="G166" s="55"/>
      <c r="H166" s="55"/>
      <c r="I166" s="55"/>
      <c r="J166" s="56"/>
    </row>
    <row r="167" spans="3:10" s="57" customFormat="1">
      <c r="C167" s="55"/>
      <c r="D167" s="55"/>
      <c r="E167" s="55"/>
      <c r="F167" s="55"/>
      <c r="G167" s="55"/>
      <c r="H167" s="55"/>
      <c r="I167" s="55"/>
      <c r="J167" s="56"/>
    </row>
    <row r="168" spans="3:10" s="57" customFormat="1">
      <c r="C168" s="55"/>
      <c r="D168" s="55"/>
      <c r="E168" s="55"/>
      <c r="F168" s="55"/>
      <c r="G168" s="55"/>
      <c r="H168" s="55"/>
      <c r="I168" s="55"/>
      <c r="J168" s="56"/>
    </row>
    <row r="169" spans="3:10" s="57" customFormat="1">
      <c r="C169" s="55"/>
      <c r="D169" s="55"/>
      <c r="E169" s="55"/>
      <c r="F169" s="55"/>
      <c r="G169" s="55"/>
      <c r="H169" s="55"/>
      <c r="I169" s="55"/>
      <c r="J169" s="56"/>
    </row>
    <row r="170" spans="3:10" s="57" customFormat="1">
      <c r="C170" s="55"/>
      <c r="D170" s="55"/>
      <c r="E170" s="55"/>
      <c r="F170" s="55"/>
      <c r="G170" s="55"/>
      <c r="H170" s="55"/>
      <c r="I170" s="55"/>
      <c r="J170" s="56"/>
    </row>
    <row r="171" spans="3:10" s="57" customFormat="1">
      <c r="C171" s="55"/>
      <c r="D171" s="55"/>
      <c r="E171" s="55"/>
      <c r="F171" s="55"/>
      <c r="G171" s="55"/>
      <c r="H171" s="55"/>
      <c r="I171" s="55"/>
      <c r="J171" s="56"/>
    </row>
    <row r="172" spans="3:10" s="57" customFormat="1">
      <c r="C172" s="55"/>
      <c r="D172" s="55"/>
      <c r="E172" s="55"/>
      <c r="F172" s="55"/>
      <c r="G172" s="55"/>
      <c r="H172" s="55"/>
      <c r="I172" s="55"/>
      <c r="J172" s="56"/>
    </row>
    <row r="173" spans="3:10" s="57" customFormat="1">
      <c r="C173" s="55"/>
      <c r="D173" s="55"/>
      <c r="E173" s="55"/>
      <c r="F173" s="55"/>
      <c r="G173" s="55"/>
      <c r="H173" s="55"/>
      <c r="I173" s="55"/>
      <c r="J173" s="56"/>
    </row>
    <row r="174" spans="3:10" s="57" customFormat="1">
      <c r="C174" s="55"/>
      <c r="D174" s="55"/>
      <c r="E174" s="55"/>
      <c r="F174" s="55"/>
      <c r="G174" s="55"/>
      <c r="H174" s="55"/>
      <c r="I174" s="55"/>
      <c r="J174" s="56"/>
    </row>
    <row r="175" spans="3:10" s="57" customFormat="1">
      <c r="C175" s="55"/>
      <c r="D175" s="55"/>
      <c r="E175" s="55"/>
      <c r="F175" s="55"/>
      <c r="G175" s="55"/>
      <c r="H175" s="55"/>
      <c r="I175" s="55"/>
      <c r="J175" s="56"/>
    </row>
    <row r="176" spans="3:10" s="57" customFormat="1">
      <c r="C176" s="55"/>
      <c r="D176" s="55"/>
      <c r="E176" s="55"/>
      <c r="F176" s="55"/>
      <c r="G176" s="55"/>
      <c r="H176" s="55"/>
      <c r="I176" s="55"/>
      <c r="J176" s="56"/>
    </row>
    <row r="177" spans="3:10" s="57" customFormat="1">
      <c r="C177" s="55"/>
      <c r="D177" s="55"/>
      <c r="E177" s="55"/>
      <c r="F177" s="55"/>
      <c r="G177" s="55"/>
      <c r="H177" s="55"/>
      <c r="I177" s="55"/>
      <c r="J177" s="56"/>
    </row>
    <row r="178" spans="3:10" s="57" customFormat="1">
      <c r="C178" s="55"/>
      <c r="D178" s="55"/>
      <c r="E178" s="55"/>
      <c r="F178" s="55"/>
      <c r="G178" s="55"/>
      <c r="H178" s="55"/>
      <c r="I178" s="55"/>
      <c r="J178" s="56"/>
    </row>
    <row r="179" spans="3:10" s="57" customFormat="1">
      <c r="C179" s="55"/>
      <c r="D179" s="55"/>
      <c r="E179" s="55"/>
      <c r="F179" s="55"/>
      <c r="G179" s="55"/>
      <c r="H179" s="55"/>
      <c r="I179" s="55"/>
      <c r="J179" s="56"/>
    </row>
    <row r="180" spans="3:10" s="57" customFormat="1">
      <c r="C180" s="55"/>
      <c r="D180" s="55"/>
      <c r="E180" s="55"/>
      <c r="F180" s="55"/>
      <c r="G180" s="55"/>
      <c r="H180" s="55"/>
      <c r="I180" s="55"/>
      <c r="J180" s="56"/>
    </row>
    <row r="181" spans="3:10" s="57" customFormat="1">
      <c r="C181" s="55"/>
      <c r="D181" s="55"/>
      <c r="E181" s="55"/>
      <c r="F181" s="55"/>
      <c r="G181" s="55"/>
      <c r="H181" s="55"/>
      <c r="I181" s="55"/>
      <c r="J181" s="56"/>
    </row>
    <row r="182" spans="3:10" s="57" customFormat="1">
      <c r="C182" s="55"/>
      <c r="D182" s="55"/>
      <c r="E182" s="55"/>
      <c r="F182" s="55"/>
      <c r="G182" s="55"/>
      <c r="H182" s="55"/>
      <c r="I182" s="55"/>
      <c r="J182" s="56"/>
    </row>
    <row r="183" spans="3:10" s="57" customFormat="1">
      <c r="C183" s="55"/>
      <c r="D183" s="55"/>
      <c r="E183" s="55"/>
      <c r="F183" s="55"/>
      <c r="G183" s="55"/>
      <c r="H183" s="55"/>
      <c r="I183" s="55"/>
      <c r="J183" s="56"/>
    </row>
    <row r="184" spans="3:10" s="57" customFormat="1">
      <c r="C184" s="55"/>
      <c r="D184" s="55"/>
      <c r="E184" s="55"/>
      <c r="F184" s="55"/>
      <c r="G184" s="55"/>
      <c r="H184" s="55"/>
      <c r="I184" s="55"/>
      <c r="J184" s="56"/>
    </row>
    <row r="185" spans="3:10" s="57" customFormat="1">
      <c r="C185" s="55"/>
      <c r="D185" s="55"/>
      <c r="E185" s="55"/>
      <c r="F185" s="55"/>
      <c r="G185" s="55"/>
      <c r="H185" s="55"/>
      <c r="I185" s="55"/>
      <c r="J185" s="56"/>
    </row>
    <row r="186" spans="3:10" s="57" customFormat="1">
      <c r="C186" s="55"/>
      <c r="D186" s="55"/>
      <c r="E186" s="55"/>
      <c r="F186" s="55"/>
      <c r="G186" s="55"/>
      <c r="H186" s="55"/>
      <c r="I186" s="55"/>
      <c r="J186" s="56"/>
    </row>
    <row r="187" spans="3:10" s="57" customFormat="1">
      <c r="C187" s="55"/>
      <c r="D187" s="55"/>
      <c r="E187" s="55"/>
      <c r="F187" s="55"/>
      <c r="G187" s="55"/>
      <c r="H187" s="55"/>
      <c r="I187" s="55"/>
      <c r="J187" s="56"/>
    </row>
    <row r="188" spans="3:10" s="57" customFormat="1">
      <c r="C188" s="55"/>
      <c r="D188" s="55"/>
      <c r="E188" s="55"/>
      <c r="F188" s="55"/>
      <c r="G188" s="55"/>
      <c r="H188" s="55"/>
      <c r="I188" s="55"/>
      <c r="J188" s="56"/>
    </row>
    <row r="189" spans="3:10" s="57" customFormat="1">
      <c r="C189" s="55"/>
      <c r="D189" s="55"/>
      <c r="E189" s="55"/>
      <c r="F189" s="55"/>
      <c r="G189" s="55"/>
      <c r="H189" s="55"/>
      <c r="I189" s="55"/>
      <c r="J189" s="56"/>
    </row>
    <row r="190" spans="3:10" s="57" customFormat="1">
      <c r="C190" s="55"/>
      <c r="D190" s="55"/>
      <c r="E190" s="55"/>
      <c r="F190" s="55"/>
      <c r="G190" s="55"/>
      <c r="H190" s="55"/>
      <c r="I190" s="55"/>
      <c r="J190" s="56"/>
    </row>
    <row r="191" spans="3:10" s="57" customFormat="1">
      <c r="C191" s="55"/>
      <c r="D191" s="55"/>
      <c r="E191" s="55"/>
      <c r="F191" s="55"/>
      <c r="G191" s="55"/>
      <c r="H191" s="55"/>
      <c r="I191" s="55"/>
      <c r="J191" s="56"/>
    </row>
    <row r="192" spans="3:10" s="57" customFormat="1">
      <c r="C192" s="55"/>
      <c r="D192" s="55"/>
      <c r="E192" s="55"/>
      <c r="F192" s="55"/>
      <c r="G192" s="55"/>
      <c r="H192" s="55"/>
      <c r="I192" s="55"/>
      <c r="J192" s="56"/>
    </row>
    <row r="193" spans="3:10" s="57" customFormat="1">
      <c r="C193" s="55"/>
      <c r="D193" s="55"/>
      <c r="E193" s="55"/>
      <c r="F193" s="55"/>
      <c r="G193" s="55"/>
      <c r="H193" s="55"/>
      <c r="I193" s="55"/>
      <c r="J193" s="56"/>
    </row>
    <row r="194" spans="3:10" s="57" customFormat="1">
      <c r="C194" s="55"/>
      <c r="D194" s="55"/>
      <c r="E194" s="55"/>
      <c r="F194" s="55"/>
      <c r="G194" s="55"/>
      <c r="H194" s="55"/>
      <c r="I194" s="55"/>
      <c r="J194" s="56"/>
    </row>
    <row r="195" spans="3:10" s="57" customFormat="1">
      <c r="C195" s="55"/>
      <c r="D195" s="55"/>
      <c r="E195" s="55"/>
      <c r="F195" s="55"/>
      <c r="G195" s="55"/>
      <c r="H195" s="55"/>
      <c r="I195" s="55"/>
      <c r="J195" s="56"/>
    </row>
    <row r="196" spans="3:10" s="57" customFormat="1">
      <c r="C196" s="55"/>
      <c r="D196" s="55"/>
      <c r="E196" s="55"/>
      <c r="F196" s="55"/>
      <c r="G196" s="55"/>
      <c r="H196" s="55"/>
      <c r="I196" s="55"/>
      <c r="J196" s="56"/>
    </row>
    <row r="197" spans="3:10" s="57" customFormat="1">
      <c r="C197" s="55"/>
      <c r="D197" s="55"/>
      <c r="E197" s="55"/>
      <c r="F197" s="55"/>
      <c r="G197" s="55"/>
      <c r="H197" s="55"/>
      <c r="I197" s="55"/>
      <c r="J197" s="56"/>
    </row>
    <row r="198" spans="3:10" s="57" customFormat="1">
      <c r="C198" s="55"/>
      <c r="D198" s="55"/>
      <c r="E198" s="55"/>
      <c r="F198" s="55"/>
      <c r="G198" s="55"/>
      <c r="H198" s="55"/>
      <c r="I198" s="55"/>
      <c r="J198" s="56"/>
    </row>
    <row r="199" spans="3:10" s="57" customFormat="1">
      <c r="C199" s="55"/>
      <c r="D199" s="55"/>
      <c r="E199" s="55"/>
      <c r="F199" s="55"/>
      <c r="G199" s="55"/>
      <c r="H199" s="55"/>
      <c r="I199" s="55"/>
      <c r="J199" s="56"/>
    </row>
    <row r="200" spans="3:10" s="57" customFormat="1">
      <c r="C200" s="55"/>
      <c r="D200" s="55"/>
      <c r="E200" s="55"/>
      <c r="F200" s="55"/>
      <c r="G200" s="55"/>
      <c r="H200" s="55"/>
      <c r="I200" s="55"/>
      <c r="J200" s="56"/>
    </row>
    <row r="201" spans="3:10" s="57" customFormat="1">
      <c r="C201" s="55"/>
      <c r="D201" s="55"/>
      <c r="E201" s="55"/>
      <c r="F201" s="55"/>
      <c r="G201" s="55"/>
      <c r="H201" s="55"/>
      <c r="I201" s="55"/>
      <c r="J201" s="56"/>
    </row>
    <row r="202" spans="3:10" s="57" customFormat="1">
      <c r="C202" s="55"/>
      <c r="D202" s="55"/>
      <c r="E202" s="55"/>
      <c r="F202" s="55"/>
      <c r="G202" s="55"/>
      <c r="H202" s="55"/>
      <c r="I202" s="55"/>
      <c r="J202" s="56"/>
    </row>
    <row r="203" spans="3:10" s="57" customFormat="1">
      <c r="C203" s="55"/>
      <c r="D203" s="55"/>
      <c r="E203" s="55"/>
      <c r="F203" s="55"/>
      <c r="G203" s="55"/>
      <c r="H203" s="55"/>
      <c r="I203" s="55"/>
      <c r="J203" s="56"/>
    </row>
    <row r="204" spans="3:10" s="57" customFormat="1">
      <c r="C204" s="55"/>
      <c r="D204" s="55"/>
      <c r="E204" s="55"/>
      <c r="F204" s="55"/>
      <c r="G204" s="55"/>
      <c r="H204" s="55"/>
      <c r="I204" s="55"/>
      <c r="J204" s="56"/>
    </row>
    <row r="205" spans="3:10" s="57" customFormat="1">
      <c r="C205" s="55"/>
      <c r="D205" s="55"/>
      <c r="E205" s="55"/>
      <c r="F205" s="55"/>
      <c r="G205" s="55"/>
      <c r="H205" s="55"/>
      <c r="I205" s="55"/>
      <c r="J205" s="56"/>
    </row>
    <row r="206" spans="3:10" s="57" customFormat="1">
      <c r="C206" s="55"/>
      <c r="D206" s="55"/>
      <c r="E206" s="55"/>
      <c r="F206" s="55"/>
      <c r="G206" s="55"/>
      <c r="H206" s="55"/>
      <c r="I206" s="55"/>
      <c r="J206" s="56"/>
    </row>
    <row r="207" spans="3:10" s="57" customFormat="1">
      <c r="C207" s="55"/>
      <c r="D207" s="55"/>
      <c r="E207" s="55"/>
      <c r="F207" s="55"/>
      <c r="G207" s="55"/>
      <c r="H207" s="55"/>
      <c r="I207" s="55"/>
      <c r="J207" s="56"/>
    </row>
    <row r="208" spans="3:10" s="57" customFormat="1">
      <c r="C208" s="55"/>
      <c r="D208" s="55"/>
      <c r="E208" s="55"/>
      <c r="F208" s="55"/>
      <c r="G208" s="55"/>
      <c r="H208" s="55"/>
      <c r="I208" s="55"/>
      <c r="J208" s="56"/>
    </row>
    <row r="209" spans="3:10" s="57" customFormat="1">
      <c r="C209" s="55"/>
      <c r="D209" s="55"/>
      <c r="E209" s="55"/>
      <c r="F209" s="55"/>
      <c r="G209" s="55"/>
      <c r="H209" s="55"/>
      <c r="I209" s="55"/>
      <c r="J209" s="56"/>
    </row>
    <row r="210" spans="3:10" s="57" customFormat="1">
      <c r="C210" s="55"/>
      <c r="D210" s="55"/>
      <c r="E210" s="55"/>
      <c r="F210" s="55"/>
      <c r="G210" s="55"/>
      <c r="H210" s="55"/>
      <c r="I210" s="55"/>
      <c r="J210" s="56"/>
    </row>
    <row r="211" spans="3:10" s="57" customFormat="1">
      <c r="C211" s="55"/>
      <c r="D211" s="55"/>
      <c r="E211" s="55"/>
      <c r="F211" s="55"/>
      <c r="G211" s="55"/>
      <c r="H211" s="55"/>
      <c r="I211" s="55"/>
      <c r="J211" s="56"/>
    </row>
    <row r="212" spans="3:10" s="57" customFormat="1">
      <c r="C212" s="55"/>
      <c r="D212" s="55"/>
      <c r="E212" s="55"/>
      <c r="F212" s="55"/>
      <c r="G212" s="55"/>
      <c r="H212" s="55"/>
      <c r="I212" s="55"/>
      <c r="J212" s="56"/>
    </row>
    <row r="213" spans="3:10" s="57" customFormat="1">
      <c r="C213" s="55"/>
      <c r="D213" s="55"/>
      <c r="E213" s="55"/>
      <c r="F213" s="55"/>
      <c r="G213" s="55"/>
      <c r="H213" s="55"/>
      <c r="I213" s="55"/>
      <c r="J213" s="56"/>
    </row>
    <row r="214" spans="3:10" s="57" customFormat="1">
      <c r="C214" s="55"/>
      <c r="D214" s="55"/>
      <c r="E214" s="55"/>
      <c r="F214" s="55"/>
      <c r="G214" s="55"/>
      <c r="H214" s="55"/>
      <c r="I214" s="55"/>
      <c r="J214" s="56"/>
    </row>
    <row r="215" spans="3:10" s="57" customFormat="1">
      <c r="C215" s="55"/>
      <c r="D215" s="55"/>
      <c r="E215" s="55"/>
      <c r="F215" s="55"/>
      <c r="G215" s="55"/>
      <c r="H215" s="55"/>
      <c r="I215" s="55"/>
      <c r="J215" s="56"/>
    </row>
    <row r="216" spans="3:10" s="57" customFormat="1">
      <c r="C216" s="55"/>
      <c r="D216" s="55"/>
      <c r="E216" s="55"/>
      <c r="F216" s="55"/>
      <c r="G216" s="55"/>
      <c r="H216" s="55"/>
      <c r="I216" s="55"/>
      <c r="J216" s="56"/>
    </row>
    <row r="217" spans="3:10" s="57" customFormat="1">
      <c r="C217" s="55"/>
      <c r="D217" s="55"/>
      <c r="E217" s="55"/>
      <c r="F217" s="55"/>
      <c r="G217" s="55"/>
      <c r="H217" s="55"/>
      <c r="I217" s="55"/>
      <c r="J217" s="56"/>
    </row>
    <row r="218" spans="3:10" s="57" customFormat="1">
      <c r="C218" s="55"/>
      <c r="D218" s="55"/>
      <c r="E218" s="55"/>
      <c r="F218" s="55"/>
      <c r="G218" s="55"/>
      <c r="H218" s="55"/>
      <c r="I218" s="55"/>
      <c r="J218" s="56"/>
    </row>
    <row r="219" spans="3:10" s="57" customFormat="1">
      <c r="C219" s="55"/>
      <c r="D219" s="55"/>
      <c r="E219" s="55"/>
      <c r="F219" s="55"/>
      <c r="G219" s="55"/>
      <c r="H219" s="55"/>
      <c r="I219" s="55"/>
      <c r="J219" s="56"/>
    </row>
    <row r="220" spans="3:10" s="57" customFormat="1">
      <c r="C220" s="55"/>
      <c r="D220" s="55"/>
      <c r="E220" s="55"/>
      <c r="F220" s="55"/>
      <c r="G220" s="55"/>
      <c r="H220" s="55"/>
      <c r="I220" s="55"/>
      <c r="J220" s="56"/>
    </row>
    <row r="221" spans="3:10" s="57" customFormat="1">
      <c r="C221" s="55"/>
      <c r="D221" s="55"/>
      <c r="E221" s="55"/>
      <c r="F221" s="55"/>
      <c r="G221" s="55"/>
      <c r="H221" s="55"/>
      <c r="I221" s="55"/>
      <c r="J221" s="56"/>
    </row>
    <row r="222" spans="3:10" s="57" customFormat="1">
      <c r="C222" s="55"/>
      <c r="D222" s="55"/>
      <c r="E222" s="55"/>
      <c r="F222" s="55"/>
      <c r="G222" s="55"/>
      <c r="H222" s="55"/>
      <c r="I222" s="55"/>
      <c r="J222" s="56"/>
    </row>
    <row r="223" spans="3:10" s="57" customFormat="1">
      <c r="C223" s="55"/>
      <c r="D223" s="55"/>
      <c r="E223" s="55"/>
      <c r="F223" s="55"/>
      <c r="G223" s="55"/>
      <c r="H223" s="55"/>
      <c r="I223" s="55"/>
      <c r="J223" s="56"/>
    </row>
    <row r="224" spans="3:10" s="57" customFormat="1">
      <c r="C224" s="55"/>
      <c r="D224" s="55"/>
      <c r="E224" s="55"/>
      <c r="F224" s="55"/>
      <c r="G224" s="55"/>
      <c r="H224" s="55"/>
      <c r="I224" s="55"/>
      <c r="J224" s="56"/>
    </row>
    <row r="225" spans="3:10" s="57" customFormat="1">
      <c r="C225" s="55"/>
      <c r="D225" s="55"/>
      <c r="E225" s="55"/>
      <c r="F225" s="55"/>
      <c r="G225" s="55"/>
      <c r="H225" s="55"/>
      <c r="I225" s="55"/>
      <c r="J225" s="56"/>
    </row>
    <row r="226" spans="3:10" s="57" customFormat="1">
      <c r="C226" s="55"/>
      <c r="D226" s="55"/>
      <c r="E226" s="55"/>
      <c r="F226" s="55"/>
      <c r="G226" s="55"/>
      <c r="H226" s="55"/>
      <c r="I226" s="55"/>
      <c r="J226" s="56"/>
    </row>
    <row r="227" spans="3:10" s="57" customFormat="1">
      <c r="C227" s="55"/>
      <c r="D227" s="55"/>
      <c r="E227" s="55"/>
      <c r="F227" s="55"/>
      <c r="G227" s="55"/>
      <c r="H227" s="55"/>
      <c r="I227" s="55"/>
      <c r="J227" s="56"/>
    </row>
    <row r="228" spans="3:10" s="57" customFormat="1">
      <c r="C228" s="55"/>
      <c r="D228" s="55"/>
      <c r="E228" s="55"/>
      <c r="F228" s="55"/>
      <c r="G228" s="55"/>
      <c r="H228" s="55"/>
      <c r="I228" s="55"/>
      <c r="J228" s="56"/>
    </row>
    <row r="229" spans="3:10" s="57" customFormat="1">
      <c r="C229" s="55"/>
      <c r="D229" s="55"/>
      <c r="E229" s="55"/>
      <c r="F229" s="55"/>
      <c r="G229" s="55"/>
      <c r="H229" s="55"/>
      <c r="I229" s="55"/>
      <c r="J229" s="56"/>
    </row>
    <row r="230" spans="3:10" s="57" customFormat="1">
      <c r="C230" s="55"/>
      <c r="D230" s="55"/>
      <c r="E230" s="55"/>
      <c r="F230" s="55"/>
      <c r="G230" s="55"/>
      <c r="H230" s="55"/>
      <c r="I230" s="55"/>
      <c r="J230" s="56"/>
    </row>
    <row r="231" spans="3:10" s="57" customFormat="1">
      <c r="C231" s="55"/>
      <c r="D231" s="55"/>
      <c r="E231" s="55"/>
      <c r="F231" s="55"/>
      <c r="G231" s="55"/>
      <c r="H231" s="55"/>
      <c r="I231" s="55"/>
      <c r="J231" s="56"/>
    </row>
    <row r="232" spans="3:10" s="57" customFormat="1">
      <c r="C232" s="55"/>
      <c r="D232" s="55"/>
      <c r="E232" s="55"/>
      <c r="F232" s="55"/>
      <c r="G232" s="55"/>
      <c r="H232" s="55"/>
      <c r="I232" s="55"/>
      <c r="J232" s="56"/>
    </row>
    <row r="233" spans="3:10" s="57" customFormat="1">
      <c r="C233" s="55"/>
      <c r="D233" s="55"/>
      <c r="E233" s="55"/>
      <c r="F233" s="55"/>
      <c r="G233" s="55"/>
      <c r="H233" s="55"/>
      <c r="I233" s="55"/>
      <c r="J233" s="56"/>
    </row>
    <row r="234" spans="3:10" s="57" customFormat="1">
      <c r="C234" s="55"/>
      <c r="D234" s="55"/>
      <c r="E234" s="55"/>
      <c r="F234" s="55"/>
      <c r="G234" s="55"/>
      <c r="H234" s="55"/>
      <c r="I234" s="55"/>
      <c r="J234" s="56"/>
    </row>
    <row r="235" spans="3:10" s="57" customFormat="1">
      <c r="C235" s="55"/>
      <c r="D235" s="55"/>
      <c r="E235" s="55"/>
      <c r="F235" s="55"/>
      <c r="G235" s="55"/>
      <c r="H235" s="55"/>
      <c r="I235" s="55"/>
      <c r="J235" s="56"/>
    </row>
    <row r="236" spans="3:10" s="57" customFormat="1">
      <c r="C236" s="55"/>
      <c r="D236" s="55"/>
      <c r="E236" s="55"/>
      <c r="F236" s="55"/>
      <c r="G236" s="55"/>
      <c r="H236" s="55"/>
      <c r="I236" s="55"/>
      <c r="J236" s="56"/>
    </row>
    <row r="237" spans="3:10" s="57" customFormat="1">
      <c r="C237" s="55"/>
      <c r="D237" s="55"/>
      <c r="E237" s="55"/>
      <c r="F237" s="55"/>
      <c r="G237" s="55"/>
      <c r="H237" s="55"/>
      <c r="I237" s="55"/>
      <c r="J237" s="56"/>
    </row>
    <row r="238" spans="3:10" s="57" customFormat="1">
      <c r="C238" s="55"/>
      <c r="D238" s="55"/>
      <c r="E238" s="55"/>
      <c r="F238" s="55"/>
      <c r="G238" s="55"/>
      <c r="H238" s="55"/>
      <c r="I238" s="55"/>
      <c r="J238" s="56"/>
    </row>
    <row r="239" spans="3:10" s="57" customFormat="1">
      <c r="C239" s="55"/>
      <c r="D239" s="55"/>
      <c r="E239" s="55"/>
      <c r="F239" s="55"/>
      <c r="G239" s="55"/>
      <c r="H239" s="55"/>
      <c r="I239" s="55"/>
      <c r="J239" s="56"/>
    </row>
    <row r="240" spans="3:10" s="57" customFormat="1">
      <c r="C240" s="55"/>
      <c r="D240" s="55"/>
      <c r="E240" s="55"/>
      <c r="F240" s="55"/>
      <c r="G240" s="55"/>
      <c r="H240" s="55"/>
      <c r="I240" s="55"/>
      <c r="J240" s="56"/>
    </row>
    <row r="241" spans="3:10" s="57" customFormat="1">
      <c r="C241" s="55"/>
      <c r="D241" s="55"/>
      <c r="E241" s="55"/>
      <c r="F241" s="55"/>
      <c r="G241" s="55"/>
      <c r="H241" s="55"/>
      <c r="I241" s="55"/>
      <c r="J241" s="56"/>
    </row>
    <row r="242" spans="3:10" s="57" customFormat="1">
      <c r="C242" s="55"/>
      <c r="D242" s="55"/>
      <c r="E242" s="55"/>
      <c r="F242" s="55"/>
      <c r="G242" s="55"/>
      <c r="H242" s="55"/>
      <c r="I242" s="55"/>
      <c r="J242" s="56"/>
    </row>
    <row r="243" spans="3:10" s="57" customFormat="1">
      <c r="C243" s="55"/>
      <c r="D243" s="55"/>
      <c r="E243" s="55"/>
      <c r="F243" s="55"/>
      <c r="G243" s="55"/>
      <c r="H243" s="55"/>
      <c r="I243" s="55"/>
      <c r="J243" s="56"/>
    </row>
    <row r="244" spans="3:10" s="57" customFormat="1">
      <c r="C244" s="55"/>
      <c r="D244" s="55"/>
      <c r="E244" s="55"/>
      <c r="F244" s="55"/>
      <c r="G244" s="55"/>
      <c r="H244" s="55"/>
      <c r="I244" s="55"/>
      <c r="J244" s="56"/>
    </row>
    <row r="245" spans="3:10" s="57" customFormat="1">
      <c r="C245" s="55"/>
      <c r="D245" s="55"/>
      <c r="E245" s="55"/>
      <c r="F245" s="55"/>
      <c r="G245" s="55"/>
      <c r="H245" s="55"/>
      <c r="I245" s="55"/>
      <c r="J245" s="56"/>
    </row>
    <row r="246" spans="3:10" s="57" customFormat="1">
      <c r="C246" s="55"/>
      <c r="D246" s="55"/>
      <c r="E246" s="55"/>
      <c r="F246" s="55"/>
      <c r="G246" s="55"/>
      <c r="H246" s="55"/>
      <c r="I246" s="55"/>
      <c r="J246" s="56"/>
    </row>
    <row r="247" spans="3:10" s="57" customFormat="1">
      <c r="C247" s="55"/>
      <c r="D247" s="55"/>
      <c r="E247" s="55"/>
      <c r="F247" s="55"/>
      <c r="G247" s="55"/>
      <c r="H247" s="55"/>
      <c r="I247" s="55"/>
      <c r="J247" s="56"/>
    </row>
    <row r="248" spans="3:10" s="57" customFormat="1">
      <c r="C248" s="55"/>
      <c r="D248" s="55"/>
      <c r="E248" s="55"/>
      <c r="F248" s="55"/>
      <c r="G248" s="55"/>
      <c r="H248" s="55"/>
      <c r="I248" s="55"/>
      <c r="J248" s="56"/>
    </row>
    <row r="249" spans="3:10" s="57" customFormat="1">
      <c r="C249" s="55"/>
      <c r="D249" s="55"/>
      <c r="E249" s="55"/>
      <c r="F249" s="55"/>
      <c r="G249" s="55"/>
      <c r="H249" s="55"/>
      <c r="I249" s="55"/>
      <c r="J249" s="56"/>
    </row>
    <row r="250" spans="3:10" s="57" customFormat="1">
      <c r="C250" s="55"/>
      <c r="D250" s="55"/>
      <c r="E250" s="55"/>
      <c r="F250" s="55"/>
      <c r="G250" s="55"/>
      <c r="H250" s="55"/>
      <c r="I250" s="55"/>
      <c r="J250" s="56"/>
    </row>
    <row r="251" spans="3:10" s="57" customFormat="1">
      <c r="C251" s="55"/>
      <c r="D251" s="55"/>
      <c r="E251" s="55"/>
      <c r="F251" s="55"/>
      <c r="G251" s="55"/>
      <c r="H251" s="55"/>
      <c r="I251" s="55"/>
      <c r="J251" s="56"/>
    </row>
    <row r="252" spans="3:10" s="57" customFormat="1">
      <c r="C252" s="55"/>
      <c r="D252" s="55"/>
      <c r="E252" s="55"/>
      <c r="F252" s="55"/>
      <c r="G252" s="55"/>
      <c r="H252" s="55"/>
      <c r="I252" s="55"/>
      <c r="J252" s="56"/>
    </row>
    <row r="253" spans="3:10" s="57" customFormat="1">
      <c r="C253" s="55"/>
      <c r="D253" s="55"/>
      <c r="E253" s="55"/>
      <c r="F253" s="55"/>
      <c r="G253" s="55"/>
      <c r="H253" s="55"/>
      <c r="I253" s="55"/>
      <c r="J253" s="56"/>
    </row>
    <row r="254" spans="3:10" s="57" customFormat="1">
      <c r="C254" s="55"/>
      <c r="D254" s="55"/>
      <c r="E254" s="55"/>
      <c r="F254" s="55"/>
      <c r="G254" s="55"/>
      <c r="H254" s="55"/>
      <c r="I254" s="55"/>
      <c r="J254" s="56"/>
    </row>
    <row r="255" spans="3:10" s="57" customFormat="1">
      <c r="C255" s="55"/>
      <c r="D255" s="55"/>
      <c r="E255" s="55"/>
      <c r="F255" s="55"/>
      <c r="G255" s="55"/>
      <c r="H255" s="55"/>
      <c r="I255" s="55"/>
      <c r="J255" s="56"/>
    </row>
    <row r="256" spans="3:10" s="57" customFormat="1">
      <c r="C256" s="55"/>
      <c r="D256" s="55"/>
      <c r="E256" s="55"/>
      <c r="F256" s="55"/>
      <c r="G256" s="55"/>
      <c r="H256" s="55"/>
      <c r="I256" s="55"/>
      <c r="J256" s="56"/>
    </row>
    <row r="257" spans="3:10" s="57" customFormat="1">
      <c r="C257" s="55"/>
      <c r="D257" s="55"/>
      <c r="E257" s="55"/>
      <c r="F257" s="55"/>
      <c r="G257" s="55"/>
      <c r="H257" s="55"/>
      <c r="I257" s="55"/>
      <c r="J257" s="56"/>
    </row>
    <row r="258" spans="3:10" s="57" customFormat="1">
      <c r="C258" s="55"/>
      <c r="D258" s="55"/>
      <c r="E258" s="55"/>
      <c r="F258" s="55"/>
      <c r="G258" s="55"/>
      <c r="H258" s="55"/>
      <c r="I258" s="55"/>
      <c r="J258" s="56"/>
    </row>
    <row r="259" spans="3:10" s="57" customFormat="1">
      <c r="C259" s="55"/>
      <c r="D259" s="55"/>
      <c r="E259" s="55"/>
      <c r="F259" s="55"/>
      <c r="G259" s="55"/>
      <c r="H259" s="55"/>
      <c r="I259" s="55"/>
      <c r="J259" s="56"/>
    </row>
    <row r="260" spans="3:10" s="57" customFormat="1">
      <c r="C260" s="55"/>
      <c r="D260" s="55"/>
      <c r="E260" s="55"/>
      <c r="F260" s="55"/>
      <c r="G260" s="55"/>
      <c r="H260" s="55"/>
      <c r="I260" s="55"/>
      <c r="J260" s="56"/>
    </row>
    <row r="261" spans="3:10" s="57" customFormat="1">
      <c r="C261" s="55"/>
      <c r="D261" s="55"/>
      <c r="E261" s="55"/>
      <c r="F261" s="55"/>
      <c r="G261" s="55"/>
      <c r="H261" s="55"/>
      <c r="I261" s="55"/>
      <c r="J261" s="56"/>
    </row>
    <row r="262" spans="3:10" s="57" customFormat="1">
      <c r="C262" s="55"/>
      <c r="D262" s="55"/>
      <c r="E262" s="55"/>
      <c r="F262" s="55"/>
      <c r="G262" s="55"/>
      <c r="H262" s="55"/>
      <c r="I262" s="55"/>
      <c r="J262" s="56"/>
    </row>
    <row r="263" spans="3:10" s="57" customFormat="1">
      <c r="C263" s="55"/>
      <c r="D263" s="55"/>
      <c r="E263" s="55"/>
      <c r="F263" s="55"/>
      <c r="G263" s="55"/>
      <c r="H263" s="55"/>
      <c r="I263" s="55"/>
      <c r="J263" s="56"/>
    </row>
    <row r="264" spans="3:10" s="57" customFormat="1">
      <c r="C264" s="55"/>
      <c r="D264" s="55"/>
      <c r="E264" s="55"/>
      <c r="F264" s="55"/>
      <c r="G264" s="55"/>
      <c r="H264" s="55"/>
      <c r="I264" s="55"/>
      <c r="J264" s="56"/>
    </row>
    <row r="265" spans="3:10" s="57" customFormat="1">
      <c r="C265" s="55"/>
      <c r="D265" s="55"/>
      <c r="E265" s="55"/>
      <c r="F265" s="55"/>
      <c r="G265" s="55"/>
      <c r="H265" s="55"/>
      <c r="I265" s="55"/>
      <c r="J265" s="56"/>
    </row>
    <row r="266" spans="3:10" s="57" customFormat="1">
      <c r="C266" s="55"/>
      <c r="D266" s="55"/>
      <c r="E266" s="55"/>
      <c r="F266" s="55"/>
      <c r="G266" s="55"/>
      <c r="H266" s="55"/>
      <c r="I266" s="55"/>
      <c r="J266" s="56"/>
    </row>
    <row r="267" spans="3:10" s="57" customFormat="1">
      <c r="C267" s="55"/>
      <c r="D267" s="55"/>
      <c r="E267" s="55"/>
      <c r="F267" s="55"/>
      <c r="G267" s="55"/>
      <c r="H267" s="55"/>
      <c r="I267" s="55"/>
      <c r="J267" s="56"/>
    </row>
    <row r="268" spans="3:10" s="57" customFormat="1">
      <c r="C268" s="55"/>
      <c r="D268" s="55"/>
      <c r="E268" s="55"/>
      <c r="F268" s="55"/>
      <c r="G268" s="55"/>
      <c r="H268" s="55"/>
      <c r="I268" s="55"/>
      <c r="J268" s="56"/>
    </row>
    <row r="269" spans="3:10" s="57" customFormat="1">
      <c r="C269" s="55"/>
      <c r="D269" s="55"/>
      <c r="E269" s="55"/>
      <c r="F269" s="55"/>
      <c r="G269" s="55"/>
      <c r="H269" s="55"/>
      <c r="I269" s="55"/>
      <c r="J269" s="56"/>
    </row>
    <row r="270" spans="3:10" s="57" customFormat="1">
      <c r="C270" s="55"/>
      <c r="D270" s="55"/>
      <c r="E270" s="55"/>
      <c r="F270" s="55"/>
      <c r="G270" s="55"/>
      <c r="H270" s="55"/>
      <c r="I270" s="55"/>
      <c r="J270" s="56"/>
    </row>
    <row r="271" spans="3:10" s="57" customFormat="1">
      <c r="C271" s="55"/>
      <c r="D271" s="55"/>
      <c r="E271" s="55"/>
      <c r="F271" s="55"/>
      <c r="G271" s="55"/>
      <c r="H271" s="55"/>
      <c r="I271" s="55"/>
      <c r="J271" s="56"/>
    </row>
    <row r="272" spans="3:10" s="57" customFormat="1">
      <c r="C272" s="55"/>
      <c r="D272" s="55"/>
      <c r="E272" s="55"/>
      <c r="F272" s="55"/>
      <c r="G272" s="55"/>
      <c r="H272" s="55"/>
      <c r="I272" s="55"/>
      <c r="J272" s="56"/>
    </row>
    <row r="273" spans="1:10" s="57" customFormat="1">
      <c r="C273" s="55"/>
      <c r="D273" s="55"/>
      <c r="E273" s="55"/>
      <c r="F273" s="55"/>
      <c r="G273" s="55"/>
      <c r="H273" s="55"/>
      <c r="I273" s="55"/>
      <c r="J273" s="56"/>
    </row>
    <row r="274" spans="1:10" s="57" customFormat="1">
      <c r="C274" s="55"/>
      <c r="D274" s="55"/>
      <c r="E274" s="55"/>
      <c r="F274" s="55"/>
      <c r="G274" s="55"/>
      <c r="H274" s="55"/>
      <c r="I274" s="55"/>
      <c r="J274" s="56"/>
    </row>
    <row r="275" spans="1:10" s="57" customFormat="1">
      <c r="C275" s="55"/>
      <c r="D275" s="55"/>
      <c r="E275" s="55"/>
      <c r="F275" s="55"/>
      <c r="G275" s="55"/>
      <c r="H275" s="55"/>
      <c r="I275" s="55"/>
      <c r="J275" s="56"/>
    </row>
    <row r="276" spans="1:10" s="57" customFormat="1">
      <c r="C276" s="55"/>
      <c r="D276" s="55"/>
      <c r="E276" s="55"/>
      <c r="F276" s="55"/>
      <c r="G276" s="55"/>
      <c r="H276" s="55"/>
      <c r="I276" s="55"/>
      <c r="J276" s="56"/>
    </row>
    <row r="277" spans="1:10" s="57" customFormat="1">
      <c r="C277" s="55"/>
      <c r="D277" s="55"/>
      <c r="E277" s="55"/>
      <c r="F277" s="55"/>
      <c r="G277" s="55"/>
      <c r="H277" s="55"/>
      <c r="I277" s="55"/>
      <c r="J277" s="56"/>
    </row>
    <row r="278" spans="1:10" s="57" customFormat="1">
      <c r="C278" s="55"/>
      <c r="D278" s="55"/>
      <c r="E278" s="55"/>
      <c r="F278" s="55"/>
      <c r="G278" s="55"/>
      <c r="H278" s="55"/>
      <c r="I278" s="55"/>
      <c r="J278" s="56"/>
    </row>
    <row r="279" spans="1:10" s="57" customFormat="1">
      <c r="C279" s="55"/>
      <c r="D279" s="55"/>
      <c r="E279" s="55"/>
      <c r="F279" s="55"/>
      <c r="G279" s="55"/>
      <c r="H279" s="55"/>
      <c r="I279" s="55"/>
      <c r="J279" s="56"/>
    </row>
    <row r="280" spans="1:10" s="57" customFormat="1">
      <c r="A280" s="116"/>
      <c r="B280" s="116"/>
      <c r="C280" s="55"/>
      <c r="D280" s="55"/>
      <c r="E280" s="55"/>
      <c r="F280" s="55"/>
      <c r="G280" s="55"/>
      <c r="H280" s="55"/>
      <c r="I280" s="55"/>
      <c r="J280" s="56"/>
    </row>
    <row r="281" spans="1:10" s="57" customFormat="1">
      <c r="A281" s="116"/>
      <c r="B281" s="116"/>
      <c r="C281" s="55"/>
      <c r="D281" s="55"/>
      <c r="E281" s="55"/>
      <c r="F281" s="55"/>
      <c r="G281" s="55"/>
      <c r="H281" s="55"/>
      <c r="I281" s="55"/>
      <c r="J281" s="56"/>
    </row>
    <row r="282" spans="1:10" s="57" customFormat="1">
      <c r="A282" s="116"/>
      <c r="B282" s="116"/>
      <c r="C282" s="55"/>
      <c r="D282" s="55"/>
      <c r="E282" s="55"/>
      <c r="F282" s="55"/>
      <c r="G282" s="55"/>
      <c r="H282" s="55"/>
      <c r="I282" s="55"/>
      <c r="J282" s="56"/>
    </row>
    <row r="283" spans="1:10" s="57" customFormat="1">
      <c r="A283" s="116"/>
      <c r="B283" s="116"/>
      <c r="C283" s="55"/>
      <c r="D283" s="55"/>
      <c r="E283" s="55"/>
      <c r="F283" s="55"/>
      <c r="G283" s="55"/>
      <c r="H283" s="55"/>
      <c r="I283" s="55"/>
      <c r="J283" s="56"/>
    </row>
    <row r="284" spans="1:10" s="57" customFormat="1">
      <c r="A284" s="116"/>
      <c r="B284" s="116"/>
      <c r="C284" s="55"/>
      <c r="D284" s="55"/>
      <c r="E284" s="55"/>
      <c r="F284" s="55"/>
      <c r="G284" s="55"/>
      <c r="H284" s="55"/>
      <c r="I284" s="55"/>
      <c r="J284" s="56"/>
    </row>
    <row r="285" spans="1:10" s="57" customFormat="1">
      <c r="A285" s="116"/>
      <c r="B285" s="116"/>
      <c r="C285" s="55"/>
      <c r="D285" s="55"/>
      <c r="E285" s="55"/>
      <c r="F285" s="55"/>
      <c r="G285" s="55"/>
      <c r="H285" s="55"/>
      <c r="I285" s="55"/>
      <c r="J285" s="56"/>
    </row>
    <row r="286" spans="1:10" s="57" customFormat="1">
      <c r="A286" s="116"/>
      <c r="B286" s="116"/>
      <c r="C286" s="55"/>
      <c r="D286" s="55"/>
      <c r="E286" s="55"/>
      <c r="F286" s="55"/>
      <c r="G286" s="55"/>
      <c r="H286" s="55"/>
      <c r="I286" s="55"/>
      <c r="J286" s="56"/>
    </row>
    <row r="287" spans="1:10" s="57" customFormat="1">
      <c r="A287" s="116"/>
      <c r="B287" s="116"/>
      <c r="C287" s="55"/>
      <c r="D287" s="55"/>
      <c r="E287" s="55"/>
      <c r="F287" s="55"/>
      <c r="G287" s="55"/>
      <c r="H287" s="55"/>
      <c r="I287" s="55"/>
      <c r="J287" s="56"/>
    </row>
    <row r="288" spans="1:10" s="57" customFormat="1">
      <c r="A288" s="116"/>
      <c r="B288" s="116"/>
      <c r="C288" s="55"/>
      <c r="D288" s="55"/>
      <c r="E288" s="55"/>
      <c r="F288" s="55"/>
      <c r="G288" s="55"/>
      <c r="H288" s="55"/>
      <c r="I288" s="55"/>
      <c r="J288" s="56"/>
    </row>
    <row r="289" spans="1:51" s="56" customFormat="1">
      <c r="A289" s="116"/>
      <c r="B289" s="116"/>
      <c r="C289" s="55"/>
      <c r="D289" s="55"/>
      <c r="E289" s="55"/>
      <c r="F289" s="55"/>
      <c r="G289" s="55"/>
      <c r="H289" s="55"/>
      <c r="I289" s="55"/>
      <c r="K289" s="57"/>
      <c r="L289" s="57"/>
      <c r="M289" s="57"/>
      <c r="N289" s="57"/>
      <c r="O289" s="57"/>
      <c r="P289" s="57"/>
      <c r="Q289" s="57"/>
      <c r="R289" s="57"/>
      <c r="S289" s="57"/>
      <c r="T289" s="57"/>
      <c r="U289" s="57"/>
      <c r="V289" s="57"/>
      <c r="W289" s="57"/>
      <c r="X289" s="57"/>
      <c r="Y289" s="57"/>
      <c r="Z289" s="57"/>
      <c r="AA289" s="57"/>
      <c r="AB289" s="57"/>
      <c r="AC289" s="57"/>
      <c r="AD289" s="57"/>
      <c r="AE289" s="57"/>
      <c r="AF289" s="57"/>
      <c r="AG289" s="57"/>
      <c r="AH289" s="57"/>
      <c r="AI289" s="57"/>
      <c r="AJ289" s="57"/>
      <c r="AK289" s="57"/>
      <c r="AL289" s="57"/>
      <c r="AM289" s="57"/>
      <c r="AN289" s="57"/>
      <c r="AO289" s="57"/>
      <c r="AP289" s="57"/>
      <c r="AQ289" s="57"/>
      <c r="AR289" s="57"/>
      <c r="AS289" s="57"/>
      <c r="AT289" s="57"/>
      <c r="AU289" s="57"/>
      <c r="AV289" s="57"/>
      <c r="AW289" s="57"/>
      <c r="AX289" s="57"/>
      <c r="AY289" s="57"/>
    </row>
    <row r="290" spans="1:51" s="56" customFormat="1">
      <c r="A290" s="116"/>
      <c r="B290" s="116"/>
      <c r="C290" s="55"/>
      <c r="D290" s="55"/>
      <c r="E290" s="55"/>
      <c r="F290" s="55"/>
      <c r="G290" s="55"/>
      <c r="H290" s="55"/>
      <c r="I290" s="55"/>
      <c r="K290" s="57"/>
      <c r="L290" s="57"/>
      <c r="M290" s="57"/>
      <c r="N290" s="57"/>
      <c r="O290" s="57"/>
      <c r="P290" s="57"/>
      <c r="Q290" s="57"/>
      <c r="R290" s="57"/>
      <c r="S290" s="57"/>
      <c r="T290" s="57"/>
      <c r="U290" s="57"/>
      <c r="V290" s="57"/>
      <c r="W290" s="57"/>
      <c r="X290" s="57"/>
      <c r="Y290" s="57"/>
      <c r="Z290" s="57"/>
      <c r="AA290" s="57"/>
      <c r="AB290" s="57"/>
      <c r="AC290" s="57"/>
      <c r="AD290" s="57"/>
      <c r="AE290" s="57"/>
      <c r="AF290" s="57"/>
      <c r="AG290" s="57"/>
      <c r="AH290" s="57"/>
      <c r="AI290" s="57"/>
      <c r="AJ290" s="57"/>
      <c r="AK290" s="57"/>
      <c r="AL290" s="57"/>
      <c r="AM290" s="57"/>
      <c r="AN290" s="57"/>
      <c r="AO290" s="57"/>
      <c r="AP290" s="57"/>
      <c r="AQ290" s="57"/>
      <c r="AR290" s="57"/>
      <c r="AS290" s="57"/>
      <c r="AT290" s="57"/>
      <c r="AU290" s="57"/>
      <c r="AV290" s="57"/>
      <c r="AW290" s="57"/>
      <c r="AX290" s="57"/>
      <c r="AY290" s="57"/>
    </row>
    <row r="291" spans="1:51" s="56" customFormat="1">
      <c r="A291" s="116"/>
      <c r="B291" s="116"/>
      <c r="C291" s="55"/>
      <c r="D291" s="55"/>
      <c r="E291" s="55"/>
      <c r="F291" s="55"/>
      <c r="G291" s="55"/>
      <c r="H291" s="55"/>
      <c r="I291" s="55"/>
      <c r="K291" s="57"/>
      <c r="L291" s="57"/>
      <c r="M291" s="57"/>
      <c r="N291" s="57"/>
      <c r="O291" s="57"/>
      <c r="P291" s="57"/>
      <c r="Q291" s="57"/>
      <c r="R291" s="57"/>
      <c r="S291" s="57"/>
      <c r="T291" s="57"/>
      <c r="U291" s="57"/>
      <c r="V291" s="57"/>
      <c r="W291" s="57"/>
      <c r="X291" s="57"/>
      <c r="Y291" s="57"/>
      <c r="Z291" s="57"/>
      <c r="AA291" s="57"/>
      <c r="AB291" s="57"/>
      <c r="AC291" s="57"/>
      <c r="AD291" s="57"/>
      <c r="AE291" s="57"/>
      <c r="AF291" s="57"/>
      <c r="AG291" s="57"/>
      <c r="AH291" s="57"/>
      <c r="AI291" s="57"/>
      <c r="AJ291" s="57"/>
      <c r="AK291" s="57"/>
      <c r="AL291" s="57"/>
      <c r="AM291" s="57"/>
      <c r="AN291" s="57"/>
      <c r="AO291" s="57"/>
      <c r="AP291" s="57"/>
      <c r="AQ291" s="57"/>
      <c r="AR291" s="57"/>
      <c r="AS291" s="57"/>
      <c r="AT291" s="57"/>
      <c r="AU291" s="57"/>
      <c r="AV291" s="57"/>
      <c r="AW291" s="57"/>
      <c r="AX291" s="57"/>
      <c r="AY291" s="57"/>
    </row>
    <row r="292" spans="1:51" s="56" customFormat="1">
      <c r="A292" s="116"/>
      <c r="B292" s="116"/>
      <c r="C292" s="55"/>
      <c r="D292" s="55"/>
      <c r="E292" s="55"/>
      <c r="F292" s="55"/>
      <c r="G292" s="55"/>
      <c r="H292" s="55"/>
      <c r="I292" s="55"/>
      <c r="K292" s="57"/>
      <c r="L292" s="57"/>
      <c r="M292" s="57"/>
      <c r="N292" s="57"/>
      <c r="O292" s="57"/>
      <c r="P292" s="57"/>
      <c r="Q292" s="57"/>
      <c r="R292" s="57"/>
      <c r="S292" s="57"/>
      <c r="T292" s="57"/>
      <c r="U292" s="57"/>
      <c r="V292" s="57"/>
      <c r="W292" s="57"/>
      <c r="X292" s="57"/>
      <c r="Y292" s="57"/>
      <c r="Z292" s="57"/>
      <c r="AA292" s="57"/>
      <c r="AB292" s="57"/>
      <c r="AC292" s="57"/>
      <c r="AD292" s="57"/>
      <c r="AE292" s="57"/>
      <c r="AF292" s="57"/>
      <c r="AG292" s="57"/>
      <c r="AH292" s="57"/>
      <c r="AI292" s="57"/>
      <c r="AJ292" s="57"/>
      <c r="AK292" s="57"/>
      <c r="AL292" s="57"/>
      <c r="AM292" s="57"/>
      <c r="AN292" s="57"/>
      <c r="AO292" s="57"/>
      <c r="AP292" s="57"/>
      <c r="AQ292" s="57"/>
      <c r="AR292" s="57"/>
      <c r="AS292" s="57"/>
      <c r="AT292" s="57"/>
      <c r="AU292" s="57"/>
      <c r="AV292" s="57"/>
      <c r="AW292" s="57"/>
      <c r="AX292" s="57"/>
      <c r="AY292" s="57"/>
    </row>
    <row r="293" spans="1:51" s="56" customFormat="1">
      <c r="A293" s="116"/>
      <c r="B293" s="116"/>
      <c r="C293" s="55"/>
      <c r="D293" s="55"/>
      <c r="E293" s="55"/>
      <c r="F293" s="55"/>
      <c r="G293" s="55"/>
      <c r="H293" s="55"/>
      <c r="I293" s="55"/>
      <c r="K293" s="57"/>
      <c r="L293" s="57"/>
      <c r="M293" s="57"/>
      <c r="N293" s="57"/>
      <c r="O293" s="57"/>
      <c r="P293" s="57"/>
      <c r="Q293" s="57"/>
      <c r="R293" s="57"/>
      <c r="S293" s="57"/>
      <c r="T293" s="57"/>
      <c r="U293" s="57"/>
      <c r="V293" s="57"/>
      <c r="W293" s="57"/>
      <c r="X293" s="57"/>
      <c r="Y293" s="57"/>
      <c r="Z293" s="57"/>
      <c r="AA293" s="57"/>
      <c r="AB293" s="57"/>
      <c r="AC293" s="57"/>
      <c r="AD293" s="57"/>
      <c r="AE293" s="57"/>
      <c r="AF293" s="57"/>
      <c r="AG293" s="57"/>
      <c r="AH293" s="57"/>
      <c r="AI293" s="57"/>
      <c r="AJ293" s="57"/>
      <c r="AK293" s="57"/>
      <c r="AL293" s="57"/>
      <c r="AM293" s="57"/>
      <c r="AN293" s="57"/>
      <c r="AO293" s="57"/>
      <c r="AP293" s="57"/>
      <c r="AQ293" s="57"/>
      <c r="AR293" s="57"/>
      <c r="AS293" s="57"/>
      <c r="AT293" s="57"/>
      <c r="AU293" s="57"/>
      <c r="AV293" s="57"/>
      <c r="AW293" s="57"/>
      <c r="AX293" s="57"/>
      <c r="AY293" s="57"/>
    </row>
    <row r="294" spans="1:51" s="56" customFormat="1">
      <c r="A294" s="116"/>
      <c r="B294" s="116"/>
      <c r="C294" s="55"/>
      <c r="D294" s="55"/>
      <c r="E294" s="55"/>
      <c r="F294" s="55"/>
      <c r="G294" s="55"/>
      <c r="H294" s="55"/>
      <c r="I294" s="55"/>
      <c r="K294" s="57"/>
      <c r="L294" s="57"/>
      <c r="M294" s="57"/>
      <c r="N294" s="57"/>
      <c r="O294" s="57"/>
      <c r="P294" s="57"/>
      <c r="Q294" s="57"/>
      <c r="R294" s="57"/>
      <c r="S294" s="57"/>
      <c r="T294" s="57"/>
      <c r="U294" s="57"/>
      <c r="V294" s="57"/>
      <c r="W294" s="57"/>
      <c r="X294" s="57"/>
      <c r="Y294" s="57"/>
      <c r="Z294" s="57"/>
      <c r="AA294" s="57"/>
      <c r="AB294" s="57"/>
      <c r="AC294" s="57"/>
      <c r="AD294" s="57"/>
      <c r="AE294" s="57"/>
      <c r="AF294" s="57"/>
      <c r="AG294" s="57"/>
      <c r="AH294" s="57"/>
      <c r="AI294" s="57"/>
      <c r="AJ294" s="57"/>
      <c r="AK294" s="57"/>
      <c r="AL294" s="57"/>
      <c r="AM294" s="57"/>
      <c r="AN294" s="57"/>
      <c r="AO294" s="57"/>
      <c r="AP294" s="57"/>
      <c r="AQ294" s="57"/>
      <c r="AR294" s="57"/>
      <c r="AS294" s="57"/>
      <c r="AT294" s="57"/>
      <c r="AU294" s="57"/>
      <c r="AV294" s="57"/>
      <c r="AW294" s="57"/>
      <c r="AX294" s="57"/>
      <c r="AY294" s="57"/>
    </row>
    <row r="295" spans="1:51" s="56" customFormat="1">
      <c r="A295" s="116"/>
      <c r="B295" s="116"/>
      <c r="C295" s="55"/>
      <c r="D295" s="55"/>
      <c r="E295" s="55"/>
      <c r="F295" s="55"/>
      <c r="G295" s="55"/>
      <c r="H295" s="55"/>
      <c r="I295" s="55"/>
      <c r="K295" s="57"/>
      <c r="L295" s="57"/>
      <c r="M295" s="57"/>
      <c r="N295" s="57"/>
      <c r="O295" s="57"/>
      <c r="P295" s="57"/>
      <c r="Q295" s="57"/>
      <c r="R295" s="57"/>
      <c r="S295" s="57"/>
      <c r="T295" s="57"/>
      <c r="U295" s="57"/>
      <c r="V295" s="57"/>
      <c r="W295" s="57"/>
      <c r="X295" s="57"/>
      <c r="Y295" s="57"/>
      <c r="Z295" s="57"/>
      <c r="AA295" s="57"/>
      <c r="AB295" s="57"/>
      <c r="AC295" s="57"/>
      <c r="AD295" s="57"/>
      <c r="AE295" s="57"/>
      <c r="AF295" s="57"/>
      <c r="AG295" s="57"/>
      <c r="AH295" s="57"/>
      <c r="AI295" s="57"/>
      <c r="AJ295" s="57"/>
      <c r="AK295" s="57"/>
      <c r="AL295" s="57"/>
      <c r="AM295" s="57"/>
      <c r="AN295" s="57"/>
      <c r="AO295" s="57"/>
      <c r="AP295" s="57"/>
      <c r="AQ295" s="57"/>
      <c r="AR295" s="57"/>
      <c r="AS295" s="57"/>
      <c r="AT295" s="57"/>
      <c r="AU295" s="57"/>
      <c r="AV295" s="57"/>
      <c r="AW295" s="57"/>
      <c r="AX295" s="57"/>
      <c r="AY295" s="57"/>
    </row>
    <row r="296" spans="1:51" s="56" customFormat="1">
      <c r="A296" s="116"/>
      <c r="B296" s="116"/>
      <c r="C296" s="55"/>
      <c r="D296" s="55"/>
      <c r="E296" s="55"/>
      <c r="F296" s="55"/>
      <c r="G296" s="55"/>
      <c r="H296" s="55"/>
      <c r="I296" s="55"/>
      <c r="K296" s="57"/>
      <c r="L296" s="57"/>
      <c r="M296" s="57"/>
      <c r="N296" s="57"/>
      <c r="O296" s="57"/>
      <c r="P296" s="57"/>
      <c r="Q296" s="57"/>
      <c r="R296" s="57"/>
      <c r="S296" s="57"/>
      <c r="T296" s="57"/>
      <c r="U296" s="57"/>
      <c r="V296" s="57"/>
      <c r="W296" s="57"/>
      <c r="X296" s="57"/>
      <c r="Y296" s="57"/>
      <c r="Z296" s="57"/>
      <c r="AA296" s="57"/>
      <c r="AB296" s="57"/>
      <c r="AC296" s="57"/>
      <c r="AD296" s="57"/>
      <c r="AE296" s="57"/>
      <c r="AF296" s="57"/>
      <c r="AG296" s="57"/>
      <c r="AH296" s="57"/>
      <c r="AI296" s="57"/>
      <c r="AJ296" s="57"/>
      <c r="AK296" s="57"/>
      <c r="AL296" s="57"/>
      <c r="AM296" s="57"/>
      <c r="AN296" s="57"/>
      <c r="AO296" s="57"/>
      <c r="AP296" s="57"/>
      <c r="AQ296" s="57"/>
      <c r="AR296" s="57"/>
      <c r="AS296" s="57"/>
      <c r="AT296" s="57"/>
      <c r="AU296" s="57"/>
      <c r="AV296" s="57"/>
      <c r="AW296" s="57"/>
      <c r="AX296" s="57"/>
      <c r="AY296" s="57"/>
    </row>
    <row r="297" spans="1:51" s="56" customFormat="1">
      <c r="A297" s="116"/>
      <c r="B297" s="116"/>
      <c r="C297" s="55"/>
      <c r="D297" s="55"/>
      <c r="E297" s="55"/>
      <c r="F297" s="55"/>
      <c r="G297" s="55"/>
      <c r="H297" s="55"/>
      <c r="I297" s="55"/>
      <c r="K297" s="57"/>
      <c r="L297" s="57"/>
      <c r="M297" s="57"/>
      <c r="N297" s="57"/>
      <c r="O297" s="57"/>
      <c r="P297" s="57"/>
      <c r="Q297" s="57"/>
      <c r="R297" s="57"/>
      <c r="S297" s="57"/>
      <c r="T297" s="57"/>
      <c r="U297" s="57"/>
      <c r="V297" s="57"/>
      <c r="W297" s="57"/>
      <c r="X297" s="57"/>
      <c r="Y297" s="57"/>
      <c r="Z297" s="57"/>
      <c r="AA297" s="57"/>
      <c r="AB297" s="57"/>
      <c r="AC297" s="57"/>
      <c r="AD297" s="57"/>
      <c r="AE297" s="57"/>
      <c r="AF297" s="57"/>
      <c r="AG297" s="57"/>
      <c r="AH297" s="57"/>
      <c r="AI297" s="57"/>
      <c r="AJ297" s="57"/>
      <c r="AK297" s="57"/>
      <c r="AL297" s="57"/>
      <c r="AM297" s="57"/>
      <c r="AN297" s="57"/>
      <c r="AO297" s="57"/>
      <c r="AP297" s="57"/>
      <c r="AQ297" s="57"/>
      <c r="AR297" s="57"/>
      <c r="AS297" s="57"/>
      <c r="AT297" s="57"/>
      <c r="AU297" s="57"/>
      <c r="AV297" s="57"/>
      <c r="AW297" s="57"/>
      <c r="AX297" s="57"/>
      <c r="AY297" s="57"/>
    </row>
    <row r="298" spans="1:51" s="56" customFormat="1">
      <c r="A298" s="116"/>
      <c r="B298" s="116"/>
      <c r="C298" s="55"/>
      <c r="D298" s="55"/>
      <c r="E298" s="55"/>
      <c r="F298" s="55"/>
      <c r="G298" s="55"/>
      <c r="H298" s="55"/>
      <c r="I298" s="55"/>
      <c r="K298" s="57"/>
      <c r="L298" s="57"/>
      <c r="M298" s="57"/>
      <c r="N298" s="57"/>
      <c r="O298" s="57"/>
      <c r="P298" s="57"/>
      <c r="Q298" s="57"/>
      <c r="R298" s="57"/>
      <c r="S298" s="57"/>
      <c r="T298" s="57"/>
      <c r="U298" s="57"/>
      <c r="V298" s="57"/>
      <c r="W298" s="57"/>
      <c r="X298" s="57"/>
      <c r="Y298" s="57"/>
      <c r="Z298" s="57"/>
      <c r="AA298" s="57"/>
      <c r="AB298" s="57"/>
      <c r="AC298" s="57"/>
      <c r="AD298" s="57"/>
      <c r="AE298" s="57"/>
      <c r="AF298" s="57"/>
      <c r="AG298" s="57"/>
      <c r="AH298" s="57"/>
      <c r="AI298" s="57"/>
      <c r="AJ298" s="57"/>
      <c r="AK298" s="57"/>
      <c r="AL298" s="57"/>
      <c r="AM298" s="57"/>
      <c r="AN298" s="57"/>
      <c r="AO298" s="57"/>
      <c r="AP298" s="57"/>
      <c r="AQ298" s="57"/>
      <c r="AR298" s="57"/>
      <c r="AS298" s="57"/>
      <c r="AT298" s="57"/>
      <c r="AU298" s="57"/>
      <c r="AV298" s="57"/>
      <c r="AW298" s="57"/>
      <c r="AX298" s="57"/>
      <c r="AY298" s="57"/>
    </row>
    <row r="299" spans="1:51" s="56" customFormat="1">
      <c r="A299" s="116"/>
      <c r="B299" s="116"/>
      <c r="C299" s="55"/>
      <c r="D299" s="55"/>
      <c r="E299" s="55"/>
      <c r="F299" s="55"/>
      <c r="G299" s="55"/>
      <c r="H299" s="55"/>
      <c r="I299" s="55"/>
      <c r="K299" s="57"/>
      <c r="L299" s="57"/>
      <c r="M299" s="57"/>
      <c r="N299" s="57"/>
      <c r="O299" s="57"/>
      <c r="P299" s="57"/>
      <c r="Q299" s="57"/>
      <c r="R299" s="57"/>
      <c r="S299" s="57"/>
      <c r="T299" s="57"/>
      <c r="U299" s="57"/>
      <c r="V299" s="57"/>
      <c r="W299" s="57"/>
      <c r="X299" s="57"/>
      <c r="Y299" s="57"/>
      <c r="Z299" s="57"/>
      <c r="AA299" s="57"/>
      <c r="AB299" s="57"/>
      <c r="AC299" s="57"/>
      <c r="AD299" s="57"/>
      <c r="AE299" s="57"/>
      <c r="AF299" s="57"/>
      <c r="AG299" s="57"/>
      <c r="AH299" s="57"/>
      <c r="AI299" s="57"/>
      <c r="AJ299" s="57"/>
      <c r="AK299" s="57"/>
      <c r="AL299" s="57"/>
      <c r="AM299" s="57"/>
      <c r="AN299" s="57"/>
      <c r="AO299" s="57"/>
      <c r="AP299" s="57"/>
      <c r="AQ299" s="57"/>
      <c r="AR299" s="57"/>
      <c r="AS299" s="57"/>
      <c r="AT299" s="57"/>
      <c r="AU299" s="57"/>
      <c r="AV299" s="57"/>
      <c r="AW299" s="57"/>
      <c r="AX299" s="57"/>
      <c r="AY299" s="57"/>
    </row>
    <row r="300" spans="1:51" s="56" customFormat="1">
      <c r="A300" s="116"/>
      <c r="B300" s="116"/>
      <c r="C300" s="55"/>
      <c r="D300" s="55"/>
      <c r="E300" s="55"/>
      <c r="F300" s="55"/>
      <c r="G300" s="55"/>
      <c r="H300" s="55"/>
      <c r="I300" s="55"/>
      <c r="K300" s="57"/>
      <c r="L300" s="57"/>
      <c r="M300" s="57"/>
      <c r="N300" s="57"/>
      <c r="O300" s="57"/>
      <c r="P300" s="57"/>
      <c r="Q300" s="57"/>
      <c r="R300" s="57"/>
      <c r="S300" s="57"/>
      <c r="T300" s="57"/>
      <c r="U300" s="57"/>
      <c r="V300" s="57"/>
      <c r="W300" s="57"/>
      <c r="X300" s="57"/>
      <c r="Y300" s="57"/>
      <c r="Z300" s="57"/>
      <c r="AA300" s="57"/>
      <c r="AB300" s="57"/>
      <c r="AC300" s="57"/>
      <c r="AD300" s="57"/>
      <c r="AE300" s="57"/>
      <c r="AF300" s="57"/>
      <c r="AG300" s="57"/>
      <c r="AH300" s="57"/>
      <c r="AI300" s="57"/>
      <c r="AJ300" s="57"/>
      <c r="AK300" s="57"/>
      <c r="AL300" s="57"/>
      <c r="AM300" s="57"/>
      <c r="AN300" s="57"/>
      <c r="AO300" s="57"/>
      <c r="AP300" s="57"/>
      <c r="AQ300" s="57"/>
      <c r="AR300" s="57"/>
      <c r="AS300" s="57"/>
      <c r="AT300" s="57"/>
      <c r="AU300" s="57"/>
      <c r="AV300" s="57"/>
      <c r="AW300" s="57"/>
      <c r="AX300" s="57"/>
      <c r="AY300" s="57"/>
    </row>
    <row r="301" spans="1:51" s="56" customFormat="1">
      <c r="A301" s="116"/>
      <c r="B301" s="116"/>
      <c r="C301" s="55"/>
      <c r="D301" s="55"/>
      <c r="E301" s="55"/>
      <c r="F301" s="55"/>
      <c r="G301" s="55"/>
      <c r="H301" s="55"/>
      <c r="I301" s="55"/>
      <c r="K301" s="57"/>
      <c r="L301" s="57"/>
      <c r="M301" s="57"/>
      <c r="N301" s="57"/>
      <c r="O301" s="57"/>
      <c r="P301" s="57"/>
      <c r="Q301" s="57"/>
      <c r="R301" s="57"/>
      <c r="S301" s="57"/>
      <c r="T301" s="57"/>
      <c r="U301" s="57"/>
      <c r="V301" s="57"/>
      <c r="W301" s="57"/>
      <c r="X301" s="57"/>
      <c r="Y301" s="57"/>
      <c r="Z301" s="57"/>
      <c r="AA301" s="57"/>
      <c r="AB301" s="57"/>
      <c r="AC301" s="57"/>
      <c r="AD301" s="57"/>
      <c r="AE301" s="57"/>
      <c r="AF301" s="57"/>
      <c r="AG301" s="57"/>
      <c r="AH301" s="57"/>
      <c r="AI301" s="57"/>
      <c r="AJ301" s="57"/>
      <c r="AK301" s="57"/>
      <c r="AL301" s="57"/>
      <c r="AM301" s="57"/>
      <c r="AN301" s="57"/>
      <c r="AO301" s="57"/>
      <c r="AP301" s="57"/>
      <c r="AQ301" s="57"/>
      <c r="AR301" s="57"/>
      <c r="AS301" s="57"/>
      <c r="AT301" s="57"/>
      <c r="AU301" s="57"/>
      <c r="AV301" s="57"/>
      <c r="AW301" s="57"/>
      <c r="AX301" s="57"/>
      <c r="AY301" s="57"/>
    </row>
    <row r="302" spans="1:51" s="56" customFormat="1">
      <c r="A302" s="116"/>
      <c r="B302" s="116"/>
      <c r="C302" s="55"/>
      <c r="D302" s="55"/>
      <c r="E302" s="55"/>
      <c r="F302" s="55"/>
      <c r="G302" s="55"/>
      <c r="H302" s="55"/>
      <c r="I302" s="55"/>
      <c r="K302" s="57"/>
      <c r="L302" s="57"/>
      <c r="M302" s="57"/>
      <c r="N302" s="57"/>
      <c r="O302" s="57"/>
      <c r="P302" s="57"/>
      <c r="Q302" s="57"/>
      <c r="R302" s="57"/>
      <c r="S302" s="57"/>
      <c r="T302" s="57"/>
      <c r="U302" s="57"/>
      <c r="V302" s="57"/>
      <c r="W302" s="57"/>
      <c r="X302" s="57"/>
      <c r="Y302" s="57"/>
      <c r="Z302" s="57"/>
      <c r="AA302" s="57"/>
      <c r="AB302" s="57"/>
      <c r="AC302" s="57"/>
      <c r="AD302" s="57"/>
      <c r="AE302" s="57"/>
      <c r="AF302" s="57"/>
      <c r="AG302" s="57"/>
      <c r="AH302" s="57"/>
      <c r="AI302" s="57"/>
      <c r="AJ302" s="57"/>
      <c r="AK302" s="57"/>
      <c r="AL302" s="57"/>
      <c r="AM302" s="57"/>
      <c r="AN302" s="57"/>
      <c r="AO302" s="57"/>
      <c r="AP302" s="57"/>
      <c r="AQ302" s="57"/>
      <c r="AR302" s="57"/>
      <c r="AS302" s="57"/>
      <c r="AT302" s="57"/>
      <c r="AU302" s="57"/>
      <c r="AV302" s="57"/>
      <c r="AW302" s="57"/>
      <c r="AX302" s="57"/>
      <c r="AY302" s="57"/>
    </row>
    <row r="303" spans="1:51" s="56" customFormat="1">
      <c r="A303" s="116"/>
      <c r="B303" s="116"/>
      <c r="C303" s="55"/>
      <c r="D303" s="55"/>
      <c r="E303" s="55"/>
      <c r="F303" s="55"/>
      <c r="G303" s="55"/>
      <c r="H303" s="55"/>
      <c r="I303" s="55"/>
      <c r="K303" s="57"/>
      <c r="L303" s="57"/>
      <c r="M303" s="57"/>
      <c r="N303" s="57"/>
      <c r="O303" s="57"/>
      <c r="P303" s="57"/>
      <c r="Q303" s="57"/>
      <c r="R303" s="57"/>
      <c r="S303" s="57"/>
      <c r="T303" s="57"/>
      <c r="U303" s="57"/>
      <c r="V303" s="57"/>
      <c r="W303" s="57"/>
      <c r="X303" s="57"/>
      <c r="Y303" s="57"/>
      <c r="Z303" s="57"/>
      <c r="AA303" s="57"/>
      <c r="AB303" s="57"/>
      <c r="AC303" s="57"/>
      <c r="AD303" s="57"/>
      <c r="AE303" s="57"/>
      <c r="AF303" s="57"/>
      <c r="AG303" s="57"/>
      <c r="AH303" s="57"/>
      <c r="AI303" s="57"/>
      <c r="AJ303" s="57"/>
      <c r="AK303" s="57"/>
      <c r="AL303" s="57"/>
      <c r="AM303" s="57"/>
      <c r="AN303" s="57"/>
      <c r="AO303" s="57"/>
      <c r="AP303" s="57"/>
      <c r="AQ303" s="57"/>
      <c r="AR303" s="57"/>
      <c r="AS303" s="57"/>
      <c r="AT303" s="57"/>
      <c r="AU303" s="57"/>
      <c r="AV303" s="57"/>
      <c r="AW303" s="57"/>
      <c r="AX303" s="57"/>
      <c r="AY303" s="57"/>
    </row>
    <row r="304" spans="1:51" s="56" customFormat="1">
      <c r="A304" s="116"/>
      <c r="B304" s="116"/>
      <c r="C304" s="55"/>
      <c r="D304" s="55"/>
      <c r="E304" s="55"/>
      <c r="F304" s="55"/>
      <c r="G304" s="55"/>
      <c r="H304" s="55"/>
      <c r="I304" s="55"/>
      <c r="K304" s="57"/>
      <c r="L304" s="57"/>
      <c r="M304" s="57"/>
      <c r="N304" s="57"/>
      <c r="O304" s="57"/>
      <c r="P304" s="57"/>
      <c r="Q304" s="57"/>
      <c r="R304" s="57"/>
      <c r="S304" s="57"/>
      <c r="T304" s="57"/>
      <c r="U304" s="57"/>
      <c r="V304" s="57"/>
      <c r="W304" s="57"/>
      <c r="X304" s="57"/>
      <c r="Y304" s="57"/>
      <c r="Z304" s="57"/>
      <c r="AA304" s="57"/>
      <c r="AB304" s="57"/>
      <c r="AC304" s="57"/>
      <c r="AD304" s="57"/>
      <c r="AE304" s="57"/>
      <c r="AF304" s="57"/>
      <c r="AG304" s="57"/>
      <c r="AH304" s="57"/>
      <c r="AI304" s="57"/>
      <c r="AJ304" s="57"/>
      <c r="AK304" s="57"/>
      <c r="AL304" s="57"/>
      <c r="AM304" s="57"/>
      <c r="AN304" s="57"/>
      <c r="AO304" s="57"/>
      <c r="AP304" s="57"/>
      <c r="AQ304" s="57"/>
      <c r="AR304" s="57"/>
      <c r="AS304" s="57"/>
      <c r="AT304" s="57"/>
      <c r="AU304" s="57"/>
      <c r="AV304" s="57"/>
      <c r="AW304" s="57"/>
      <c r="AX304" s="57"/>
      <c r="AY304" s="57"/>
    </row>
    <row r="305" spans="1:51" s="56" customFormat="1">
      <c r="A305" s="116"/>
      <c r="B305" s="116"/>
      <c r="C305" s="55"/>
      <c r="D305" s="55"/>
      <c r="E305" s="55"/>
      <c r="F305" s="55"/>
      <c r="G305" s="55"/>
      <c r="H305" s="55"/>
      <c r="I305" s="55"/>
      <c r="K305" s="57"/>
      <c r="L305" s="57"/>
      <c r="M305" s="57"/>
      <c r="N305" s="57"/>
      <c r="O305" s="57"/>
      <c r="P305" s="57"/>
      <c r="Q305" s="57"/>
      <c r="R305" s="57"/>
      <c r="S305" s="57"/>
      <c r="T305" s="57"/>
      <c r="U305" s="57"/>
      <c r="V305" s="57"/>
      <c r="W305" s="57"/>
      <c r="X305" s="57"/>
      <c r="Y305" s="57"/>
      <c r="Z305" s="57"/>
      <c r="AA305" s="57"/>
      <c r="AB305" s="57"/>
      <c r="AC305" s="57"/>
      <c r="AD305" s="57"/>
      <c r="AE305" s="57"/>
      <c r="AF305" s="57"/>
      <c r="AG305" s="57"/>
      <c r="AH305" s="57"/>
      <c r="AI305" s="57"/>
      <c r="AJ305" s="57"/>
      <c r="AK305" s="57"/>
      <c r="AL305" s="57"/>
      <c r="AM305" s="57"/>
      <c r="AN305" s="57"/>
      <c r="AO305" s="57"/>
      <c r="AP305" s="57"/>
      <c r="AQ305" s="57"/>
      <c r="AR305" s="57"/>
      <c r="AS305" s="57"/>
      <c r="AT305" s="57"/>
      <c r="AU305" s="57"/>
      <c r="AV305" s="57"/>
      <c r="AW305" s="57"/>
      <c r="AX305" s="57"/>
      <c r="AY305" s="57"/>
    </row>
    <row r="306" spans="1:51" s="56" customFormat="1">
      <c r="A306" s="116"/>
      <c r="B306" s="116"/>
      <c r="C306" s="55"/>
      <c r="D306" s="55"/>
      <c r="E306" s="55"/>
      <c r="F306" s="55"/>
      <c r="G306" s="55"/>
      <c r="H306" s="55"/>
      <c r="I306" s="55"/>
      <c r="K306" s="57"/>
      <c r="L306" s="57"/>
      <c r="M306" s="57"/>
      <c r="N306" s="57"/>
      <c r="O306" s="57"/>
      <c r="P306" s="57"/>
      <c r="Q306" s="57"/>
      <c r="R306" s="57"/>
      <c r="S306" s="57"/>
      <c r="T306" s="57"/>
      <c r="U306" s="57"/>
      <c r="V306" s="57"/>
      <c r="W306" s="57"/>
      <c r="X306" s="57"/>
      <c r="Y306" s="57"/>
      <c r="Z306" s="57"/>
      <c r="AA306" s="57"/>
      <c r="AB306" s="57"/>
      <c r="AC306" s="57"/>
      <c r="AD306" s="57"/>
      <c r="AE306" s="57"/>
      <c r="AF306" s="57"/>
      <c r="AG306" s="57"/>
      <c r="AH306" s="57"/>
      <c r="AI306" s="57"/>
      <c r="AJ306" s="57"/>
      <c r="AK306" s="57"/>
      <c r="AL306" s="57"/>
      <c r="AM306" s="57"/>
      <c r="AN306" s="57"/>
      <c r="AO306" s="57"/>
      <c r="AP306" s="57"/>
      <c r="AQ306" s="57"/>
      <c r="AR306" s="57"/>
      <c r="AS306" s="57"/>
      <c r="AT306" s="57"/>
      <c r="AU306" s="57"/>
      <c r="AV306" s="57"/>
      <c r="AW306" s="57"/>
      <c r="AX306" s="57"/>
      <c r="AY306" s="57"/>
    </row>
    <row r="307" spans="1:51" s="56" customFormat="1">
      <c r="A307" s="116"/>
      <c r="B307" s="116"/>
      <c r="C307" s="55"/>
      <c r="D307" s="55"/>
      <c r="E307" s="55"/>
      <c r="F307" s="55"/>
      <c r="G307" s="55"/>
      <c r="H307" s="55"/>
      <c r="I307" s="55"/>
      <c r="K307" s="57"/>
      <c r="L307" s="57"/>
      <c r="M307" s="57"/>
      <c r="N307" s="57"/>
      <c r="O307" s="57"/>
      <c r="P307" s="57"/>
      <c r="Q307" s="57"/>
      <c r="R307" s="57"/>
      <c r="S307" s="57"/>
      <c r="T307" s="57"/>
      <c r="U307" s="57"/>
      <c r="V307" s="57"/>
      <c r="W307" s="57"/>
      <c r="X307" s="57"/>
      <c r="Y307" s="57"/>
      <c r="Z307" s="57"/>
      <c r="AA307" s="57"/>
      <c r="AB307" s="57"/>
      <c r="AC307" s="57"/>
      <c r="AD307" s="57"/>
      <c r="AE307" s="57"/>
      <c r="AF307" s="57"/>
      <c r="AG307" s="57"/>
      <c r="AH307" s="57"/>
      <c r="AI307" s="57"/>
      <c r="AJ307" s="57"/>
      <c r="AK307" s="57"/>
      <c r="AL307" s="57"/>
      <c r="AM307" s="57"/>
      <c r="AN307" s="57"/>
      <c r="AO307" s="57"/>
      <c r="AP307" s="57"/>
      <c r="AQ307" s="57"/>
      <c r="AR307" s="57"/>
      <c r="AS307" s="57"/>
      <c r="AT307" s="57"/>
      <c r="AU307" s="57"/>
      <c r="AV307" s="57"/>
      <c r="AW307" s="57"/>
      <c r="AX307" s="57"/>
      <c r="AY307" s="57"/>
    </row>
    <row r="308" spans="1:51" s="56" customFormat="1">
      <c r="A308" s="116"/>
      <c r="B308" s="116"/>
      <c r="C308" s="55"/>
      <c r="D308" s="55"/>
      <c r="E308" s="55"/>
      <c r="F308" s="55"/>
      <c r="G308" s="55"/>
      <c r="H308" s="55"/>
      <c r="I308" s="55"/>
      <c r="K308" s="57"/>
      <c r="L308" s="57"/>
      <c r="M308" s="57"/>
      <c r="N308" s="57"/>
      <c r="O308" s="57"/>
      <c r="P308" s="57"/>
      <c r="Q308" s="57"/>
      <c r="R308" s="57"/>
      <c r="S308" s="57"/>
      <c r="T308" s="57"/>
      <c r="U308" s="57"/>
      <c r="V308" s="57"/>
      <c r="W308" s="57"/>
      <c r="X308" s="57"/>
      <c r="Y308" s="57"/>
      <c r="Z308" s="57"/>
      <c r="AA308" s="57"/>
      <c r="AB308" s="57"/>
      <c r="AC308" s="57"/>
      <c r="AD308" s="57"/>
      <c r="AE308" s="57"/>
      <c r="AF308" s="57"/>
      <c r="AG308" s="57"/>
      <c r="AH308" s="57"/>
      <c r="AI308" s="57"/>
      <c r="AJ308" s="57"/>
      <c r="AK308" s="57"/>
      <c r="AL308" s="57"/>
      <c r="AM308" s="57"/>
      <c r="AN308" s="57"/>
      <c r="AO308" s="57"/>
      <c r="AP308" s="57"/>
      <c r="AQ308" s="57"/>
      <c r="AR308" s="57"/>
      <c r="AS308" s="57"/>
      <c r="AT308" s="57"/>
      <c r="AU308" s="57"/>
      <c r="AV308" s="57"/>
      <c r="AW308" s="57"/>
      <c r="AX308" s="57"/>
      <c r="AY308" s="57"/>
    </row>
    <row r="309" spans="1:51" s="56" customFormat="1">
      <c r="A309" s="116"/>
      <c r="B309" s="116"/>
      <c r="C309" s="55"/>
      <c r="D309" s="55"/>
      <c r="E309" s="55"/>
      <c r="F309" s="55"/>
      <c r="G309" s="55"/>
      <c r="H309" s="55"/>
      <c r="I309" s="55"/>
      <c r="K309" s="57"/>
      <c r="L309" s="57"/>
      <c r="M309" s="57"/>
      <c r="N309" s="57"/>
      <c r="O309" s="57"/>
      <c r="P309" s="57"/>
      <c r="Q309" s="57"/>
      <c r="R309" s="57"/>
      <c r="S309" s="57"/>
      <c r="T309" s="57"/>
      <c r="U309" s="57"/>
      <c r="V309" s="57"/>
      <c r="W309" s="57"/>
      <c r="X309" s="57"/>
      <c r="Y309" s="57"/>
      <c r="Z309" s="57"/>
      <c r="AA309" s="57"/>
      <c r="AB309" s="57"/>
      <c r="AC309" s="57"/>
      <c r="AD309" s="57"/>
      <c r="AE309" s="57"/>
      <c r="AF309" s="57"/>
      <c r="AG309" s="57"/>
      <c r="AH309" s="57"/>
      <c r="AI309" s="57"/>
      <c r="AJ309" s="57"/>
      <c r="AK309" s="57"/>
      <c r="AL309" s="57"/>
      <c r="AM309" s="57"/>
      <c r="AN309" s="57"/>
      <c r="AO309" s="57"/>
      <c r="AP309" s="57"/>
      <c r="AQ309" s="57"/>
      <c r="AR309" s="57"/>
      <c r="AS309" s="57"/>
      <c r="AT309" s="57"/>
      <c r="AU309" s="57"/>
      <c r="AV309" s="57"/>
      <c r="AW309" s="57"/>
      <c r="AX309" s="57"/>
      <c r="AY309" s="57"/>
    </row>
    <row r="310" spans="1:51" s="56" customFormat="1">
      <c r="A310" s="116"/>
      <c r="B310" s="116"/>
      <c r="C310" s="55"/>
      <c r="D310" s="55"/>
      <c r="E310" s="55"/>
      <c r="F310" s="55"/>
      <c r="G310" s="55"/>
      <c r="H310" s="55"/>
      <c r="I310" s="55"/>
      <c r="K310" s="57"/>
      <c r="L310" s="57"/>
      <c r="M310" s="57"/>
      <c r="N310" s="57"/>
      <c r="O310" s="57"/>
      <c r="P310" s="57"/>
      <c r="Q310" s="57"/>
      <c r="R310" s="57"/>
      <c r="S310" s="57"/>
      <c r="T310" s="57"/>
      <c r="U310" s="57"/>
      <c r="V310" s="57"/>
      <c r="W310" s="57"/>
      <c r="X310" s="57"/>
      <c r="Y310" s="57"/>
      <c r="Z310" s="57"/>
      <c r="AA310" s="57"/>
      <c r="AB310" s="57"/>
      <c r="AC310" s="57"/>
      <c r="AD310" s="57"/>
      <c r="AE310" s="57"/>
      <c r="AF310" s="57"/>
      <c r="AG310" s="57"/>
      <c r="AH310" s="57"/>
      <c r="AI310" s="57"/>
      <c r="AJ310" s="57"/>
      <c r="AK310" s="57"/>
      <c r="AL310" s="57"/>
      <c r="AM310" s="57"/>
      <c r="AN310" s="57"/>
      <c r="AO310" s="57"/>
      <c r="AP310" s="57"/>
      <c r="AQ310" s="57"/>
      <c r="AR310" s="57"/>
      <c r="AS310" s="57"/>
      <c r="AT310" s="57"/>
      <c r="AU310" s="57"/>
      <c r="AV310" s="57"/>
      <c r="AW310" s="57"/>
      <c r="AX310" s="57"/>
      <c r="AY310" s="57"/>
    </row>
    <row r="311" spans="1:51" s="56" customFormat="1">
      <c r="A311" s="116"/>
      <c r="B311" s="116"/>
      <c r="C311" s="55"/>
      <c r="D311" s="55"/>
      <c r="E311" s="55"/>
      <c r="F311" s="55"/>
      <c r="G311" s="55"/>
      <c r="H311" s="55"/>
      <c r="I311" s="55"/>
      <c r="K311" s="57"/>
      <c r="L311" s="57"/>
      <c r="M311" s="57"/>
      <c r="N311" s="57"/>
      <c r="O311" s="57"/>
      <c r="P311" s="57"/>
      <c r="Q311" s="57"/>
      <c r="R311" s="57"/>
      <c r="S311" s="57"/>
      <c r="T311" s="57"/>
      <c r="U311" s="57"/>
      <c r="V311" s="57"/>
      <c r="W311" s="57"/>
      <c r="X311" s="57"/>
      <c r="Y311" s="57"/>
      <c r="Z311" s="57"/>
      <c r="AA311" s="57"/>
      <c r="AB311" s="57"/>
      <c r="AC311" s="57"/>
      <c r="AD311" s="57"/>
      <c r="AE311" s="57"/>
      <c r="AF311" s="57"/>
      <c r="AG311" s="57"/>
      <c r="AH311" s="57"/>
      <c r="AI311" s="57"/>
      <c r="AJ311" s="57"/>
      <c r="AK311" s="57"/>
      <c r="AL311" s="57"/>
      <c r="AM311" s="57"/>
      <c r="AN311" s="57"/>
      <c r="AO311" s="57"/>
      <c r="AP311" s="57"/>
      <c r="AQ311" s="57"/>
      <c r="AR311" s="57"/>
      <c r="AS311" s="57"/>
      <c r="AT311" s="57"/>
      <c r="AU311" s="57"/>
      <c r="AV311" s="57"/>
      <c r="AW311" s="57"/>
      <c r="AX311" s="57"/>
      <c r="AY311" s="57"/>
    </row>
    <row r="312" spans="1:51" s="56" customFormat="1">
      <c r="A312" s="116"/>
      <c r="B312" s="116"/>
      <c r="C312" s="55"/>
      <c r="D312" s="55"/>
      <c r="E312" s="55"/>
      <c r="F312" s="55"/>
      <c r="G312" s="55"/>
      <c r="H312" s="55"/>
      <c r="I312" s="55"/>
      <c r="K312" s="57"/>
      <c r="L312" s="57"/>
      <c r="M312" s="57"/>
      <c r="N312" s="57"/>
      <c r="O312" s="57"/>
      <c r="P312" s="57"/>
      <c r="Q312" s="57"/>
      <c r="R312" s="57"/>
      <c r="S312" s="57"/>
      <c r="T312" s="57"/>
      <c r="U312" s="57"/>
      <c r="V312" s="57"/>
      <c r="W312" s="57"/>
      <c r="X312" s="57"/>
      <c r="Y312" s="57"/>
      <c r="Z312" s="57"/>
      <c r="AA312" s="57"/>
      <c r="AB312" s="57"/>
      <c r="AC312" s="57"/>
      <c r="AD312" s="57"/>
      <c r="AE312" s="57"/>
      <c r="AF312" s="57"/>
      <c r="AG312" s="57"/>
      <c r="AH312" s="57"/>
      <c r="AI312" s="57"/>
      <c r="AJ312" s="57"/>
      <c r="AK312" s="57"/>
      <c r="AL312" s="57"/>
      <c r="AM312" s="57"/>
      <c r="AN312" s="57"/>
      <c r="AO312" s="57"/>
      <c r="AP312" s="57"/>
      <c r="AQ312" s="57"/>
      <c r="AR312" s="57"/>
      <c r="AS312" s="57"/>
      <c r="AT312" s="57"/>
      <c r="AU312" s="57"/>
      <c r="AV312" s="57"/>
      <c r="AW312" s="57"/>
      <c r="AX312" s="57"/>
      <c r="AY312" s="57"/>
    </row>
    <row r="313" spans="1:51" s="56" customFormat="1">
      <c r="A313" s="116"/>
      <c r="B313" s="116"/>
      <c r="C313" s="55"/>
      <c r="D313" s="55"/>
      <c r="E313" s="55"/>
      <c r="F313" s="55"/>
      <c r="G313" s="55"/>
      <c r="H313" s="55"/>
      <c r="I313" s="55"/>
      <c r="K313" s="57"/>
      <c r="L313" s="57"/>
      <c r="M313" s="57"/>
      <c r="N313" s="57"/>
      <c r="O313" s="57"/>
      <c r="P313" s="57"/>
      <c r="Q313" s="57"/>
      <c r="R313" s="57"/>
      <c r="S313" s="57"/>
      <c r="T313" s="57"/>
      <c r="U313" s="57"/>
      <c r="V313" s="57"/>
      <c r="W313" s="57"/>
      <c r="X313" s="57"/>
      <c r="Y313" s="57"/>
      <c r="Z313" s="57"/>
      <c r="AA313" s="57"/>
      <c r="AB313" s="57"/>
      <c r="AC313" s="57"/>
      <c r="AD313" s="57"/>
      <c r="AE313" s="57"/>
      <c r="AF313" s="57"/>
      <c r="AG313" s="57"/>
      <c r="AH313" s="57"/>
      <c r="AI313" s="57"/>
      <c r="AJ313" s="57"/>
      <c r="AK313" s="57"/>
      <c r="AL313" s="57"/>
      <c r="AM313" s="57"/>
      <c r="AN313" s="57"/>
      <c r="AO313" s="57"/>
      <c r="AP313" s="57"/>
      <c r="AQ313" s="57"/>
      <c r="AR313" s="57"/>
      <c r="AS313" s="57"/>
      <c r="AT313" s="57"/>
      <c r="AU313" s="57"/>
      <c r="AV313" s="57"/>
      <c r="AW313" s="57"/>
      <c r="AX313" s="57"/>
      <c r="AY313" s="57"/>
    </row>
    <row r="314" spans="1:51" s="56" customFormat="1">
      <c r="A314" s="116"/>
      <c r="B314" s="116"/>
      <c r="C314" s="55"/>
      <c r="D314" s="55"/>
      <c r="E314" s="55"/>
      <c r="F314" s="55"/>
      <c r="G314" s="55"/>
      <c r="H314" s="55"/>
      <c r="I314" s="55"/>
      <c r="K314" s="57"/>
      <c r="L314" s="57"/>
      <c r="M314" s="57"/>
      <c r="N314" s="57"/>
      <c r="O314" s="57"/>
      <c r="P314" s="57"/>
      <c r="Q314" s="57"/>
      <c r="R314" s="57"/>
      <c r="S314" s="57"/>
      <c r="T314" s="57"/>
      <c r="U314" s="57"/>
      <c r="V314" s="57"/>
      <c r="W314" s="57"/>
      <c r="X314" s="57"/>
      <c r="Y314" s="57"/>
      <c r="Z314" s="57"/>
      <c r="AA314" s="57"/>
      <c r="AB314" s="57"/>
      <c r="AC314" s="57"/>
      <c r="AD314" s="57"/>
      <c r="AE314" s="57"/>
      <c r="AF314" s="57"/>
      <c r="AG314" s="57"/>
      <c r="AH314" s="57"/>
      <c r="AI314" s="57"/>
      <c r="AJ314" s="57"/>
      <c r="AK314" s="57"/>
      <c r="AL314" s="57"/>
      <c r="AM314" s="57"/>
      <c r="AN314" s="57"/>
      <c r="AO314" s="57"/>
      <c r="AP314" s="57"/>
      <c r="AQ314" s="57"/>
      <c r="AR314" s="57"/>
      <c r="AS314" s="57"/>
      <c r="AT314" s="57"/>
      <c r="AU314" s="57"/>
      <c r="AV314" s="57"/>
      <c r="AW314" s="57"/>
      <c r="AX314" s="57"/>
      <c r="AY314" s="57"/>
    </row>
    <row r="315" spans="1:51" s="56" customFormat="1">
      <c r="A315" s="116"/>
      <c r="B315" s="116"/>
      <c r="C315" s="55"/>
      <c r="D315" s="55"/>
      <c r="E315" s="55"/>
      <c r="F315" s="55"/>
      <c r="G315" s="55"/>
      <c r="H315" s="55"/>
      <c r="I315" s="55"/>
      <c r="K315" s="57"/>
      <c r="L315" s="57"/>
      <c r="M315" s="57"/>
      <c r="N315" s="57"/>
      <c r="O315" s="57"/>
      <c r="P315" s="57"/>
      <c r="Q315" s="57"/>
      <c r="R315" s="57"/>
      <c r="S315" s="57"/>
      <c r="T315" s="57"/>
      <c r="U315" s="57"/>
      <c r="V315" s="57"/>
      <c r="W315" s="57"/>
      <c r="X315" s="57"/>
      <c r="Y315" s="57"/>
      <c r="Z315" s="57"/>
      <c r="AA315" s="57"/>
      <c r="AB315" s="57"/>
      <c r="AC315" s="57"/>
      <c r="AD315" s="57"/>
      <c r="AE315" s="57"/>
      <c r="AF315" s="57"/>
      <c r="AG315" s="57"/>
      <c r="AH315" s="57"/>
      <c r="AI315" s="57"/>
      <c r="AJ315" s="57"/>
      <c r="AK315" s="57"/>
      <c r="AL315" s="57"/>
      <c r="AM315" s="57"/>
      <c r="AN315" s="57"/>
      <c r="AO315" s="57"/>
      <c r="AP315" s="57"/>
      <c r="AQ315" s="57"/>
      <c r="AR315" s="57"/>
      <c r="AS315" s="57"/>
      <c r="AT315" s="57"/>
      <c r="AU315" s="57"/>
      <c r="AV315" s="57"/>
      <c r="AW315" s="57"/>
      <c r="AX315" s="57"/>
      <c r="AY315" s="57"/>
    </row>
    <row r="316" spans="1:51" s="56" customFormat="1">
      <c r="A316" s="116"/>
      <c r="B316" s="116"/>
      <c r="C316" s="55"/>
      <c r="D316" s="55"/>
      <c r="E316" s="55"/>
      <c r="F316" s="55"/>
      <c r="G316" s="55"/>
      <c r="H316" s="55"/>
      <c r="I316" s="55"/>
      <c r="K316" s="57"/>
      <c r="L316" s="57"/>
      <c r="M316" s="57"/>
      <c r="N316" s="57"/>
      <c r="O316" s="57"/>
      <c r="P316" s="57"/>
      <c r="Q316" s="57"/>
      <c r="R316" s="57"/>
      <c r="S316" s="57"/>
      <c r="T316" s="57"/>
      <c r="U316" s="57"/>
      <c r="V316" s="57"/>
      <c r="W316" s="57"/>
      <c r="X316" s="57"/>
      <c r="Y316" s="57"/>
      <c r="Z316" s="57"/>
      <c r="AA316" s="57"/>
      <c r="AB316" s="57"/>
      <c r="AC316" s="57"/>
      <c r="AD316" s="57"/>
      <c r="AE316" s="57"/>
      <c r="AF316" s="57"/>
      <c r="AG316" s="57"/>
      <c r="AH316" s="57"/>
      <c r="AI316" s="57"/>
      <c r="AJ316" s="57"/>
      <c r="AK316" s="57"/>
      <c r="AL316" s="57"/>
      <c r="AM316" s="57"/>
      <c r="AN316" s="57"/>
      <c r="AO316" s="57"/>
      <c r="AP316" s="57"/>
      <c r="AQ316" s="57"/>
      <c r="AR316" s="57"/>
      <c r="AS316" s="57"/>
      <c r="AT316" s="57"/>
      <c r="AU316" s="57"/>
      <c r="AV316" s="57"/>
      <c r="AW316" s="57"/>
      <c r="AX316" s="57"/>
      <c r="AY316" s="57"/>
    </row>
    <row r="317" spans="1:51" s="56" customFormat="1">
      <c r="A317" s="116"/>
      <c r="B317" s="116"/>
      <c r="C317" s="55"/>
      <c r="D317" s="55"/>
      <c r="E317" s="55"/>
      <c r="F317" s="55"/>
      <c r="G317" s="55"/>
      <c r="H317" s="55"/>
      <c r="I317" s="55"/>
      <c r="K317" s="57"/>
      <c r="L317" s="57"/>
      <c r="M317" s="57"/>
      <c r="N317" s="57"/>
      <c r="O317" s="57"/>
      <c r="P317" s="57"/>
      <c r="Q317" s="57"/>
      <c r="R317" s="57"/>
      <c r="S317" s="57"/>
      <c r="T317" s="57"/>
      <c r="U317" s="57"/>
      <c r="V317" s="57"/>
      <c r="W317" s="57"/>
      <c r="X317" s="57"/>
      <c r="Y317" s="57"/>
      <c r="Z317" s="57"/>
      <c r="AA317" s="57"/>
      <c r="AB317" s="57"/>
      <c r="AC317" s="57"/>
      <c r="AD317" s="57"/>
      <c r="AE317" s="57"/>
      <c r="AF317" s="57"/>
      <c r="AG317" s="57"/>
      <c r="AH317" s="57"/>
      <c r="AI317" s="57"/>
      <c r="AJ317" s="57"/>
      <c r="AK317" s="57"/>
      <c r="AL317" s="57"/>
      <c r="AM317" s="57"/>
      <c r="AN317" s="57"/>
      <c r="AO317" s="57"/>
      <c r="AP317" s="57"/>
      <c r="AQ317" s="57"/>
      <c r="AR317" s="57"/>
      <c r="AS317" s="57"/>
      <c r="AT317" s="57"/>
      <c r="AU317" s="57"/>
      <c r="AV317" s="57"/>
      <c r="AW317" s="57"/>
      <c r="AX317" s="57"/>
      <c r="AY317" s="57"/>
    </row>
    <row r="318" spans="1:51" s="56" customFormat="1">
      <c r="A318" s="116"/>
      <c r="B318" s="116"/>
      <c r="C318" s="55"/>
      <c r="D318" s="55"/>
      <c r="E318" s="55"/>
      <c r="F318" s="55"/>
      <c r="G318" s="55"/>
      <c r="H318" s="55"/>
      <c r="I318" s="55"/>
      <c r="K318" s="57"/>
      <c r="L318" s="57"/>
      <c r="M318" s="57"/>
      <c r="N318" s="57"/>
      <c r="O318" s="57"/>
      <c r="P318" s="57"/>
      <c r="Q318" s="57"/>
      <c r="R318" s="57"/>
      <c r="S318" s="57"/>
      <c r="T318" s="57"/>
      <c r="U318" s="57"/>
      <c r="V318" s="57"/>
      <c r="W318" s="57"/>
      <c r="X318" s="57"/>
      <c r="Y318" s="57"/>
      <c r="Z318" s="57"/>
      <c r="AA318" s="57"/>
      <c r="AB318" s="57"/>
      <c r="AC318" s="57"/>
      <c r="AD318" s="57"/>
      <c r="AE318" s="57"/>
      <c r="AF318" s="57"/>
      <c r="AG318" s="57"/>
      <c r="AH318" s="57"/>
      <c r="AI318" s="57"/>
      <c r="AJ318" s="57"/>
      <c r="AK318" s="57"/>
      <c r="AL318" s="57"/>
      <c r="AM318" s="57"/>
      <c r="AN318" s="57"/>
      <c r="AO318" s="57"/>
      <c r="AP318" s="57"/>
      <c r="AQ318" s="57"/>
      <c r="AR318" s="57"/>
      <c r="AS318" s="57"/>
      <c r="AT318" s="57"/>
      <c r="AU318" s="57"/>
      <c r="AV318" s="57"/>
      <c r="AW318" s="57"/>
      <c r="AX318" s="57"/>
      <c r="AY318" s="57"/>
    </row>
    <row r="319" spans="1:51" s="56" customFormat="1">
      <c r="A319" s="116"/>
      <c r="B319" s="116"/>
      <c r="C319" s="55"/>
      <c r="D319" s="55"/>
      <c r="E319" s="55"/>
      <c r="F319" s="55"/>
      <c r="G319" s="55"/>
      <c r="H319" s="55"/>
      <c r="I319" s="55"/>
      <c r="K319" s="57"/>
      <c r="L319" s="57"/>
      <c r="M319" s="57"/>
      <c r="N319" s="57"/>
      <c r="O319" s="57"/>
      <c r="P319" s="57"/>
      <c r="Q319" s="57"/>
      <c r="R319" s="57"/>
      <c r="S319" s="57"/>
      <c r="T319" s="57"/>
      <c r="U319" s="57"/>
      <c r="V319" s="57"/>
      <c r="W319" s="57"/>
      <c r="X319" s="57"/>
      <c r="Y319" s="57"/>
      <c r="Z319" s="57"/>
      <c r="AA319" s="57"/>
      <c r="AB319" s="57"/>
      <c r="AC319" s="57"/>
      <c r="AD319" s="57"/>
      <c r="AE319" s="57"/>
      <c r="AF319" s="57"/>
      <c r="AG319" s="57"/>
      <c r="AH319" s="57"/>
      <c r="AI319" s="57"/>
      <c r="AJ319" s="57"/>
      <c r="AK319" s="57"/>
      <c r="AL319" s="57"/>
      <c r="AM319" s="57"/>
      <c r="AN319" s="57"/>
      <c r="AO319" s="57"/>
      <c r="AP319" s="57"/>
      <c r="AQ319" s="57"/>
      <c r="AR319" s="57"/>
      <c r="AS319" s="57"/>
      <c r="AT319" s="57"/>
      <c r="AU319" s="57"/>
      <c r="AV319" s="57"/>
      <c r="AW319" s="57"/>
      <c r="AX319" s="57"/>
      <c r="AY319" s="57"/>
    </row>
    <row r="320" spans="1:51" s="56" customFormat="1">
      <c r="A320" s="116"/>
      <c r="B320" s="116"/>
      <c r="C320" s="55"/>
      <c r="D320" s="55"/>
      <c r="E320" s="55"/>
      <c r="F320" s="55"/>
      <c r="G320" s="55"/>
      <c r="H320" s="55"/>
      <c r="I320" s="55"/>
      <c r="K320" s="57"/>
      <c r="L320" s="57"/>
      <c r="M320" s="57"/>
      <c r="N320" s="57"/>
      <c r="O320" s="57"/>
      <c r="P320" s="57"/>
      <c r="Q320" s="57"/>
      <c r="R320" s="57"/>
      <c r="S320" s="57"/>
      <c r="T320" s="57"/>
      <c r="U320" s="57"/>
      <c r="V320" s="57"/>
      <c r="W320" s="57"/>
      <c r="X320" s="57"/>
      <c r="Y320" s="57"/>
      <c r="Z320" s="57"/>
      <c r="AA320" s="57"/>
      <c r="AB320" s="57"/>
      <c r="AC320" s="57"/>
      <c r="AD320" s="57"/>
      <c r="AE320" s="57"/>
      <c r="AF320" s="57"/>
      <c r="AG320" s="57"/>
      <c r="AH320" s="57"/>
      <c r="AI320" s="57"/>
      <c r="AJ320" s="57"/>
      <c r="AK320" s="57"/>
      <c r="AL320" s="57"/>
      <c r="AM320" s="57"/>
      <c r="AN320" s="57"/>
      <c r="AO320" s="57"/>
      <c r="AP320" s="57"/>
      <c r="AQ320" s="57"/>
      <c r="AR320" s="57"/>
      <c r="AS320" s="57"/>
      <c r="AT320" s="57"/>
      <c r="AU320" s="57"/>
      <c r="AV320" s="57"/>
      <c r="AW320" s="57"/>
      <c r="AX320" s="57"/>
      <c r="AY320" s="57"/>
    </row>
    <row r="321" spans="1:51" s="56" customFormat="1">
      <c r="A321" s="116"/>
      <c r="B321" s="116"/>
      <c r="C321" s="55"/>
      <c r="D321" s="55"/>
      <c r="E321" s="55"/>
      <c r="F321" s="55"/>
      <c r="G321" s="55"/>
      <c r="H321" s="55"/>
      <c r="I321" s="55"/>
      <c r="K321" s="57"/>
      <c r="L321" s="57"/>
      <c r="M321" s="57"/>
      <c r="N321" s="57"/>
      <c r="O321" s="57"/>
      <c r="P321" s="57"/>
      <c r="Q321" s="57"/>
      <c r="R321" s="57"/>
      <c r="S321" s="57"/>
      <c r="T321" s="57"/>
      <c r="U321" s="57"/>
      <c r="V321" s="57"/>
      <c r="W321" s="57"/>
      <c r="X321" s="57"/>
      <c r="Y321" s="57"/>
      <c r="Z321" s="57"/>
      <c r="AA321" s="57"/>
      <c r="AB321" s="57"/>
      <c r="AC321" s="57"/>
      <c r="AD321" s="57"/>
      <c r="AE321" s="57"/>
      <c r="AF321" s="57"/>
      <c r="AG321" s="57"/>
      <c r="AH321" s="57"/>
      <c r="AI321" s="57"/>
      <c r="AJ321" s="57"/>
      <c r="AK321" s="57"/>
      <c r="AL321" s="57"/>
      <c r="AM321" s="57"/>
      <c r="AN321" s="57"/>
      <c r="AO321" s="57"/>
      <c r="AP321" s="57"/>
      <c r="AQ321" s="57"/>
      <c r="AR321" s="57"/>
      <c r="AS321" s="57"/>
      <c r="AT321" s="57"/>
      <c r="AU321" s="57"/>
      <c r="AV321" s="57"/>
      <c r="AW321" s="57"/>
      <c r="AX321" s="57"/>
      <c r="AY321" s="57"/>
    </row>
    <row r="322" spans="1:51" s="56" customFormat="1">
      <c r="A322" s="116"/>
      <c r="B322" s="116"/>
      <c r="C322" s="55"/>
      <c r="D322" s="55"/>
      <c r="E322" s="55"/>
      <c r="F322" s="55"/>
      <c r="G322" s="55"/>
      <c r="H322" s="55"/>
      <c r="I322" s="55"/>
      <c r="K322" s="57"/>
      <c r="L322" s="57"/>
      <c r="M322" s="57"/>
      <c r="N322" s="57"/>
      <c r="O322" s="57"/>
      <c r="P322" s="57"/>
      <c r="Q322" s="57"/>
      <c r="R322" s="57"/>
      <c r="S322" s="57"/>
      <c r="T322" s="57"/>
      <c r="U322" s="57"/>
      <c r="V322" s="57"/>
      <c r="W322" s="57"/>
      <c r="X322" s="57"/>
      <c r="Y322" s="57"/>
      <c r="Z322" s="57"/>
      <c r="AA322" s="57"/>
      <c r="AB322" s="57"/>
      <c r="AC322" s="57"/>
      <c r="AD322" s="57"/>
      <c r="AE322" s="57"/>
      <c r="AF322" s="57"/>
      <c r="AG322" s="57"/>
      <c r="AH322" s="57"/>
      <c r="AI322" s="57"/>
      <c r="AJ322" s="57"/>
      <c r="AK322" s="57"/>
      <c r="AL322" s="57"/>
      <c r="AM322" s="57"/>
      <c r="AN322" s="57"/>
      <c r="AO322" s="57"/>
      <c r="AP322" s="57"/>
      <c r="AQ322" s="57"/>
      <c r="AR322" s="57"/>
      <c r="AS322" s="57"/>
      <c r="AT322" s="57"/>
      <c r="AU322" s="57"/>
      <c r="AV322" s="57"/>
      <c r="AW322" s="57"/>
      <c r="AX322" s="57"/>
      <c r="AY322" s="57"/>
    </row>
    <row r="323" spans="1:51" s="56" customFormat="1">
      <c r="A323" s="116"/>
      <c r="B323" s="116"/>
      <c r="C323" s="55"/>
      <c r="D323" s="55"/>
      <c r="E323" s="55"/>
      <c r="F323" s="55"/>
      <c r="G323" s="55"/>
      <c r="H323" s="55"/>
      <c r="I323" s="55"/>
      <c r="K323" s="57"/>
      <c r="L323" s="57"/>
      <c r="M323" s="57"/>
      <c r="N323" s="57"/>
      <c r="O323" s="57"/>
      <c r="P323" s="57"/>
      <c r="Q323" s="57"/>
      <c r="R323" s="57"/>
      <c r="S323" s="57"/>
      <c r="T323" s="57"/>
      <c r="U323" s="57"/>
      <c r="V323" s="57"/>
      <c r="W323" s="57"/>
      <c r="X323" s="57"/>
      <c r="Y323" s="57"/>
      <c r="Z323" s="57"/>
      <c r="AA323" s="57"/>
      <c r="AB323" s="57"/>
      <c r="AC323" s="57"/>
      <c r="AD323" s="57"/>
      <c r="AE323" s="57"/>
      <c r="AF323" s="57"/>
      <c r="AG323" s="57"/>
      <c r="AH323" s="57"/>
      <c r="AI323" s="57"/>
      <c r="AJ323" s="57"/>
      <c r="AK323" s="57"/>
      <c r="AL323" s="57"/>
      <c r="AM323" s="57"/>
      <c r="AN323" s="57"/>
      <c r="AO323" s="57"/>
      <c r="AP323" s="57"/>
      <c r="AQ323" s="57"/>
      <c r="AR323" s="57"/>
      <c r="AS323" s="57"/>
      <c r="AT323" s="57"/>
      <c r="AU323" s="57"/>
      <c r="AV323" s="57"/>
      <c r="AW323" s="57"/>
      <c r="AX323" s="57"/>
      <c r="AY323" s="57"/>
    </row>
    <row r="324" spans="1:51" s="56" customFormat="1">
      <c r="A324" s="116"/>
      <c r="B324" s="116"/>
      <c r="C324" s="55"/>
      <c r="D324" s="55"/>
      <c r="E324" s="55"/>
      <c r="F324" s="55"/>
      <c r="G324" s="55"/>
      <c r="H324" s="55"/>
      <c r="I324" s="55"/>
      <c r="K324" s="57"/>
      <c r="L324" s="57"/>
      <c r="M324" s="57"/>
      <c r="N324" s="57"/>
      <c r="O324" s="57"/>
      <c r="P324" s="57"/>
      <c r="Q324" s="57"/>
      <c r="R324" s="57"/>
      <c r="S324" s="57"/>
      <c r="T324" s="57"/>
      <c r="U324" s="57"/>
      <c r="V324" s="57"/>
      <c r="W324" s="57"/>
      <c r="X324" s="57"/>
      <c r="Y324" s="57"/>
      <c r="Z324" s="57"/>
      <c r="AA324" s="57"/>
      <c r="AB324" s="57"/>
      <c r="AC324" s="57"/>
      <c r="AD324" s="57"/>
      <c r="AE324" s="57"/>
      <c r="AF324" s="57"/>
      <c r="AG324" s="57"/>
      <c r="AH324" s="57"/>
      <c r="AI324" s="57"/>
      <c r="AJ324" s="57"/>
      <c r="AK324" s="57"/>
      <c r="AL324" s="57"/>
      <c r="AM324" s="57"/>
      <c r="AN324" s="57"/>
      <c r="AO324" s="57"/>
      <c r="AP324" s="57"/>
      <c r="AQ324" s="57"/>
      <c r="AR324" s="57"/>
      <c r="AS324" s="57"/>
      <c r="AT324" s="57"/>
      <c r="AU324" s="57"/>
      <c r="AV324" s="57"/>
      <c r="AW324" s="57"/>
      <c r="AX324" s="57"/>
      <c r="AY324" s="57"/>
    </row>
    <row r="325" spans="1:51" s="56" customFormat="1">
      <c r="A325" s="116"/>
      <c r="B325" s="116"/>
      <c r="C325" s="55"/>
      <c r="D325" s="55"/>
      <c r="E325" s="55"/>
      <c r="F325" s="55"/>
      <c r="G325" s="55"/>
      <c r="H325" s="55"/>
      <c r="I325" s="55"/>
      <c r="K325" s="57"/>
      <c r="L325" s="57"/>
      <c r="M325" s="57"/>
      <c r="N325" s="57"/>
      <c r="O325" s="57"/>
      <c r="P325" s="57"/>
      <c r="Q325" s="57"/>
      <c r="R325" s="57"/>
      <c r="S325" s="57"/>
      <c r="T325" s="57"/>
      <c r="U325" s="57"/>
      <c r="V325" s="57"/>
      <c r="W325" s="57"/>
      <c r="X325" s="57"/>
      <c r="Y325" s="57"/>
      <c r="Z325" s="57"/>
      <c r="AA325" s="57"/>
      <c r="AB325" s="57"/>
      <c r="AC325" s="57"/>
      <c r="AD325" s="57"/>
      <c r="AE325" s="57"/>
      <c r="AF325" s="57"/>
      <c r="AG325" s="57"/>
      <c r="AH325" s="57"/>
      <c r="AI325" s="57"/>
      <c r="AJ325" s="57"/>
      <c r="AK325" s="57"/>
      <c r="AL325" s="57"/>
      <c r="AM325" s="57"/>
      <c r="AN325" s="57"/>
      <c r="AO325" s="57"/>
      <c r="AP325" s="57"/>
      <c r="AQ325" s="57"/>
      <c r="AR325" s="57"/>
      <c r="AS325" s="57"/>
      <c r="AT325" s="57"/>
      <c r="AU325" s="57"/>
      <c r="AV325" s="57"/>
      <c r="AW325" s="57"/>
      <c r="AX325" s="57"/>
      <c r="AY325" s="57"/>
    </row>
    <row r="326" spans="1:51" s="56" customFormat="1">
      <c r="A326" s="116"/>
      <c r="B326" s="116"/>
      <c r="C326" s="55"/>
      <c r="D326" s="55"/>
      <c r="E326" s="55"/>
      <c r="F326" s="55"/>
      <c r="G326" s="55"/>
      <c r="H326" s="55"/>
      <c r="I326" s="55"/>
      <c r="K326" s="57"/>
      <c r="L326" s="57"/>
      <c r="M326" s="57"/>
      <c r="N326" s="57"/>
      <c r="O326" s="57"/>
      <c r="P326" s="57"/>
      <c r="Q326" s="57"/>
      <c r="R326" s="57"/>
      <c r="S326" s="57"/>
      <c r="T326" s="57"/>
      <c r="U326" s="57"/>
      <c r="V326" s="57"/>
      <c r="W326" s="57"/>
      <c r="X326" s="57"/>
      <c r="Y326" s="57"/>
      <c r="Z326" s="57"/>
      <c r="AA326" s="57"/>
      <c r="AB326" s="57"/>
      <c r="AC326" s="57"/>
      <c r="AD326" s="57"/>
      <c r="AE326" s="57"/>
      <c r="AF326" s="57"/>
      <c r="AG326" s="57"/>
      <c r="AH326" s="57"/>
      <c r="AI326" s="57"/>
      <c r="AJ326" s="57"/>
      <c r="AK326" s="57"/>
      <c r="AL326" s="57"/>
      <c r="AM326" s="57"/>
      <c r="AN326" s="57"/>
      <c r="AO326" s="57"/>
      <c r="AP326" s="57"/>
      <c r="AQ326" s="57"/>
      <c r="AR326" s="57"/>
      <c r="AS326" s="57"/>
      <c r="AT326" s="57"/>
      <c r="AU326" s="57"/>
      <c r="AV326" s="57"/>
      <c r="AW326" s="57"/>
      <c r="AX326" s="57"/>
      <c r="AY326" s="57"/>
    </row>
    <row r="327" spans="1:51" s="56" customFormat="1">
      <c r="A327" s="116"/>
      <c r="B327" s="116"/>
      <c r="C327" s="55"/>
      <c r="D327" s="55"/>
      <c r="E327" s="55"/>
      <c r="F327" s="55"/>
      <c r="G327" s="55"/>
      <c r="H327" s="55"/>
      <c r="I327" s="55"/>
      <c r="K327" s="57"/>
      <c r="L327" s="57"/>
      <c r="M327" s="57"/>
      <c r="N327" s="57"/>
      <c r="O327" s="57"/>
      <c r="P327" s="57"/>
      <c r="Q327" s="57"/>
      <c r="R327" s="57"/>
      <c r="S327" s="57"/>
      <c r="T327" s="57"/>
      <c r="U327" s="57"/>
      <c r="V327" s="57"/>
      <c r="W327" s="57"/>
      <c r="X327" s="57"/>
      <c r="Y327" s="57"/>
      <c r="Z327" s="57"/>
      <c r="AA327" s="57"/>
      <c r="AB327" s="57"/>
      <c r="AC327" s="57"/>
      <c r="AD327" s="57"/>
      <c r="AE327" s="57"/>
      <c r="AF327" s="57"/>
      <c r="AG327" s="57"/>
      <c r="AH327" s="57"/>
      <c r="AI327" s="57"/>
      <c r="AJ327" s="57"/>
      <c r="AK327" s="57"/>
      <c r="AL327" s="57"/>
      <c r="AM327" s="57"/>
      <c r="AN327" s="57"/>
      <c r="AO327" s="57"/>
      <c r="AP327" s="57"/>
      <c r="AQ327" s="57"/>
      <c r="AR327" s="57"/>
      <c r="AS327" s="57"/>
      <c r="AT327" s="57"/>
      <c r="AU327" s="57"/>
      <c r="AV327" s="57"/>
      <c r="AW327" s="57"/>
      <c r="AX327" s="57"/>
      <c r="AY327" s="57"/>
    </row>
    <row r="328" spans="1:51" s="56" customFormat="1">
      <c r="A328" s="116"/>
      <c r="B328" s="116"/>
      <c r="C328" s="55"/>
      <c r="D328" s="55"/>
      <c r="E328" s="55"/>
      <c r="F328" s="55"/>
      <c r="G328" s="55"/>
      <c r="H328" s="55"/>
      <c r="I328" s="55"/>
      <c r="K328" s="57"/>
      <c r="L328" s="57"/>
      <c r="M328" s="57"/>
      <c r="N328" s="57"/>
      <c r="O328" s="57"/>
      <c r="P328" s="57"/>
      <c r="Q328" s="57"/>
      <c r="R328" s="57"/>
      <c r="S328" s="57"/>
      <c r="T328" s="57"/>
      <c r="U328" s="57"/>
      <c r="V328" s="57"/>
      <c r="W328" s="57"/>
      <c r="X328" s="57"/>
      <c r="Y328" s="57"/>
      <c r="Z328" s="57"/>
      <c r="AA328" s="57"/>
      <c r="AB328" s="57"/>
      <c r="AC328" s="57"/>
      <c r="AD328" s="57"/>
      <c r="AE328" s="57"/>
      <c r="AF328" s="57"/>
      <c r="AG328" s="57"/>
      <c r="AH328" s="57"/>
      <c r="AI328" s="57"/>
      <c r="AJ328" s="57"/>
      <c r="AK328" s="57"/>
      <c r="AL328" s="57"/>
      <c r="AM328" s="57"/>
      <c r="AN328" s="57"/>
      <c r="AO328" s="57"/>
      <c r="AP328" s="57"/>
      <c r="AQ328" s="57"/>
      <c r="AR328" s="57"/>
      <c r="AS328" s="57"/>
      <c r="AT328" s="57"/>
      <c r="AU328" s="57"/>
      <c r="AV328" s="57"/>
      <c r="AW328" s="57"/>
      <c r="AX328" s="57"/>
      <c r="AY328" s="57"/>
    </row>
    <row r="329" spans="1:51" s="56" customFormat="1">
      <c r="A329" s="116"/>
      <c r="B329" s="116"/>
      <c r="C329" s="55"/>
      <c r="D329" s="55"/>
      <c r="E329" s="55"/>
      <c r="F329" s="55"/>
      <c r="G329" s="55"/>
      <c r="H329" s="55"/>
      <c r="I329" s="55"/>
      <c r="K329" s="57"/>
      <c r="L329" s="57"/>
      <c r="M329" s="57"/>
      <c r="N329" s="57"/>
      <c r="O329" s="57"/>
      <c r="P329" s="57"/>
      <c r="Q329" s="57"/>
      <c r="R329" s="57"/>
      <c r="S329" s="57"/>
      <c r="T329" s="57"/>
      <c r="U329" s="57"/>
      <c r="V329" s="57"/>
      <c r="W329" s="57"/>
      <c r="X329" s="57"/>
      <c r="Y329" s="57"/>
      <c r="Z329" s="57"/>
      <c r="AA329" s="57"/>
      <c r="AB329" s="57"/>
      <c r="AC329" s="57"/>
      <c r="AD329" s="57"/>
      <c r="AE329" s="57"/>
      <c r="AF329" s="57"/>
      <c r="AG329" s="57"/>
      <c r="AH329" s="57"/>
      <c r="AI329" s="57"/>
      <c r="AJ329" s="57"/>
      <c r="AK329" s="57"/>
      <c r="AL329" s="57"/>
      <c r="AM329" s="57"/>
      <c r="AN329" s="57"/>
      <c r="AO329" s="57"/>
      <c r="AP329" s="57"/>
      <c r="AQ329" s="57"/>
      <c r="AR329" s="57"/>
      <c r="AS329" s="57"/>
      <c r="AT329" s="57"/>
      <c r="AU329" s="57"/>
      <c r="AV329" s="57"/>
      <c r="AW329" s="57"/>
      <c r="AX329" s="57"/>
      <c r="AY329" s="57"/>
    </row>
    <row r="330" spans="1:51" s="56" customFormat="1">
      <c r="A330" s="116"/>
      <c r="B330" s="116"/>
      <c r="C330" s="55"/>
      <c r="D330" s="55"/>
      <c r="E330" s="55"/>
      <c r="F330" s="55"/>
      <c r="G330" s="55"/>
      <c r="H330" s="55"/>
      <c r="I330" s="55"/>
      <c r="K330" s="57"/>
      <c r="L330" s="57"/>
      <c r="M330" s="57"/>
      <c r="N330" s="57"/>
      <c r="O330" s="57"/>
      <c r="P330" s="57"/>
      <c r="Q330" s="57"/>
      <c r="R330" s="57"/>
      <c r="S330" s="57"/>
      <c r="T330" s="57"/>
      <c r="U330" s="57"/>
      <c r="V330" s="57"/>
      <c r="W330" s="57"/>
      <c r="X330" s="57"/>
      <c r="Y330" s="57"/>
      <c r="Z330" s="57"/>
      <c r="AA330" s="57"/>
      <c r="AB330" s="57"/>
      <c r="AC330" s="57"/>
      <c r="AD330" s="57"/>
      <c r="AE330" s="57"/>
      <c r="AF330" s="57"/>
      <c r="AG330" s="57"/>
      <c r="AH330" s="57"/>
      <c r="AI330" s="57"/>
      <c r="AJ330" s="57"/>
      <c r="AK330" s="57"/>
      <c r="AL330" s="57"/>
      <c r="AM330" s="57"/>
      <c r="AN330" s="57"/>
      <c r="AO330" s="57"/>
      <c r="AP330" s="57"/>
      <c r="AQ330" s="57"/>
      <c r="AR330" s="57"/>
      <c r="AS330" s="57"/>
      <c r="AT330" s="57"/>
      <c r="AU330" s="57"/>
      <c r="AV330" s="57"/>
      <c r="AW330" s="57"/>
      <c r="AX330" s="57"/>
      <c r="AY330" s="57"/>
    </row>
    <row r="331" spans="1:51" s="56" customFormat="1">
      <c r="A331" s="116"/>
      <c r="B331" s="116"/>
      <c r="C331" s="55"/>
      <c r="D331" s="55"/>
      <c r="E331" s="55"/>
      <c r="F331" s="55"/>
      <c r="G331" s="55"/>
      <c r="H331" s="55"/>
      <c r="I331" s="55"/>
      <c r="K331" s="57"/>
      <c r="L331" s="57"/>
      <c r="M331" s="57"/>
      <c r="N331" s="57"/>
      <c r="O331" s="57"/>
      <c r="P331" s="57"/>
      <c r="Q331" s="57"/>
      <c r="R331" s="57"/>
      <c r="S331" s="57"/>
      <c r="T331" s="57"/>
      <c r="U331" s="57"/>
      <c r="V331" s="57"/>
      <c r="W331" s="57"/>
      <c r="X331" s="57"/>
      <c r="Y331" s="57"/>
      <c r="Z331" s="57"/>
      <c r="AA331" s="57"/>
      <c r="AB331" s="57"/>
      <c r="AC331" s="57"/>
      <c r="AD331" s="57"/>
      <c r="AE331" s="57"/>
      <c r="AF331" s="57"/>
      <c r="AG331" s="57"/>
      <c r="AH331" s="57"/>
      <c r="AI331" s="57"/>
      <c r="AJ331" s="57"/>
      <c r="AK331" s="57"/>
      <c r="AL331" s="57"/>
      <c r="AM331" s="57"/>
      <c r="AN331" s="57"/>
      <c r="AO331" s="57"/>
      <c r="AP331" s="57"/>
      <c r="AQ331" s="57"/>
      <c r="AR331" s="57"/>
      <c r="AS331" s="57"/>
      <c r="AT331" s="57"/>
      <c r="AU331" s="57"/>
      <c r="AV331" s="57"/>
      <c r="AW331" s="57"/>
      <c r="AX331" s="57"/>
      <c r="AY331" s="57"/>
    </row>
    <row r="332" spans="1:51" s="56" customFormat="1">
      <c r="A332" s="116"/>
      <c r="B332" s="116"/>
      <c r="C332" s="55"/>
      <c r="D332" s="55"/>
      <c r="E332" s="55"/>
      <c r="F332" s="55"/>
      <c r="G332" s="55"/>
      <c r="H332" s="55"/>
      <c r="I332" s="55"/>
      <c r="K332" s="57"/>
      <c r="L332" s="57"/>
      <c r="M332" s="57"/>
      <c r="N332" s="57"/>
      <c r="O332" s="57"/>
      <c r="P332" s="57"/>
      <c r="Q332" s="57"/>
      <c r="R332" s="57"/>
      <c r="S332" s="57"/>
      <c r="T332" s="57"/>
      <c r="U332" s="57"/>
      <c r="V332" s="57"/>
      <c r="W332" s="57"/>
      <c r="X332" s="57"/>
      <c r="Y332" s="57"/>
      <c r="Z332" s="57"/>
      <c r="AA332" s="57"/>
      <c r="AB332" s="57"/>
      <c r="AC332" s="57"/>
      <c r="AD332" s="57"/>
      <c r="AE332" s="57"/>
      <c r="AF332" s="57"/>
      <c r="AG332" s="57"/>
      <c r="AH332" s="57"/>
      <c r="AI332" s="57"/>
      <c r="AJ332" s="57"/>
      <c r="AK332" s="57"/>
      <c r="AL332" s="57"/>
      <c r="AM332" s="57"/>
      <c r="AN332" s="57"/>
      <c r="AO332" s="57"/>
      <c r="AP332" s="57"/>
      <c r="AQ332" s="57"/>
      <c r="AR332" s="57"/>
      <c r="AS332" s="57"/>
      <c r="AT332" s="57"/>
      <c r="AU332" s="57"/>
      <c r="AV332" s="57"/>
      <c r="AW332" s="57"/>
      <c r="AX332" s="57"/>
      <c r="AY332" s="57"/>
    </row>
    <row r="333" spans="1:51" s="56" customFormat="1">
      <c r="A333" s="116"/>
      <c r="B333" s="116"/>
      <c r="C333" s="55"/>
      <c r="D333" s="55"/>
      <c r="E333" s="55"/>
      <c r="F333" s="55"/>
      <c r="G333" s="55"/>
      <c r="H333" s="55"/>
      <c r="I333" s="55"/>
      <c r="K333" s="57"/>
      <c r="L333" s="57"/>
      <c r="M333" s="57"/>
      <c r="N333" s="57"/>
      <c r="O333" s="57"/>
      <c r="P333" s="57"/>
      <c r="Q333" s="57"/>
      <c r="R333" s="57"/>
      <c r="S333" s="57"/>
      <c r="T333" s="57"/>
      <c r="U333" s="57"/>
      <c r="V333" s="57"/>
      <c r="W333" s="57"/>
      <c r="X333" s="57"/>
      <c r="Y333" s="57"/>
      <c r="Z333" s="57"/>
      <c r="AA333" s="57"/>
      <c r="AB333" s="57"/>
      <c r="AC333" s="57"/>
      <c r="AD333" s="57"/>
      <c r="AE333" s="57"/>
      <c r="AF333" s="57"/>
      <c r="AG333" s="57"/>
      <c r="AH333" s="57"/>
      <c r="AI333" s="57"/>
      <c r="AJ333" s="57"/>
      <c r="AK333" s="57"/>
      <c r="AL333" s="57"/>
      <c r="AM333" s="57"/>
      <c r="AN333" s="57"/>
      <c r="AO333" s="57"/>
      <c r="AP333" s="57"/>
      <c r="AQ333" s="57"/>
      <c r="AR333" s="57"/>
      <c r="AS333" s="57"/>
      <c r="AT333" s="57"/>
      <c r="AU333" s="57"/>
      <c r="AV333" s="57"/>
      <c r="AW333" s="57"/>
      <c r="AX333" s="57"/>
      <c r="AY333" s="57"/>
    </row>
    <row r="334" spans="1:51" s="56" customFormat="1">
      <c r="A334" s="116"/>
      <c r="B334" s="116"/>
      <c r="C334" s="55"/>
      <c r="D334" s="55"/>
      <c r="E334" s="55"/>
      <c r="F334" s="55"/>
      <c r="G334" s="55"/>
      <c r="H334" s="55"/>
      <c r="I334" s="55"/>
      <c r="K334" s="57"/>
      <c r="L334" s="57"/>
      <c r="M334" s="57"/>
      <c r="N334" s="57"/>
      <c r="O334" s="57"/>
      <c r="P334" s="57"/>
      <c r="Q334" s="57"/>
      <c r="R334" s="57"/>
      <c r="S334" s="57"/>
      <c r="T334" s="57"/>
      <c r="U334" s="57"/>
      <c r="V334" s="57"/>
      <c r="W334" s="57"/>
      <c r="X334" s="57"/>
      <c r="Y334" s="57"/>
      <c r="Z334" s="57"/>
      <c r="AA334" s="57"/>
      <c r="AB334" s="57"/>
      <c r="AC334" s="57"/>
      <c r="AD334" s="57"/>
      <c r="AE334" s="57"/>
      <c r="AF334" s="57"/>
      <c r="AG334" s="57"/>
      <c r="AH334" s="57"/>
      <c r="AI334" s="57"/>
      <c r="AJ334" s="57"/>
      <c r="AK334" s="57"/>
      <c r="AL334" s="57"/>
      <c r="AM334" s="57"/>
      <c r="AN334" s="57"/>
      <c r="AO334" s="57"/>
      <c r="AP334" s="57"/>
      <c r="AQ334" s="57"/>
      <c r="AR334" s="57"/>
      <c r="AS334" s="57"/>
      <c r="AT334" s="57"/>
      <c r="AU334" s="57"/>
      <c r="AV334" s="57"/>
      <c r="AW334" s="57"/>
      <c r="AX334" s="57"/>
      <c r="AY334" s="57"/>
    </row>
    <row r="335" spans="1:51" s="56" customFormat="1">
      <c r="A335" s="116"/>
      <c r="B335" s="116"/>
      <c r="C335" s="55"/>
      <c r="D335" s="55"/>
      <c r="E335" s="55"/>
      <c r="F335" s="55"/>
      <c r="G335" s="55"/>
      <c r="H335" s="55"/>
      <c r="I335" s="55"/>
      <c r="K335" s="57"/>
      <c r="L335" s="57"/>
      <c r="M335" s="57"/>
      <c r="N335" s="57"/>
      <c r="O335" s="57"/>
      <c r="P335" s="57"/>
      <c r="Q335" s="57"/>
      <c r="R335" s="57"/>
      <c r="S335" s="57"/>
      <c r="T335" s="57"/>
      <c r="U335" s="57"/>
      <c r="V335" s="57"/>
      <c r="W335" s="57"/>
      <c r="X335" s="57"/>
      <c r="Y335" s="57"/>
      <c r="Z335" s="57"/>
      <c r="AA335" s="57"/>
      <c r="AB335" s="57"/>
      <c r="AC335" s="57"/>
      <c r="AD335" s="57"/>
      <c r="AE335" s="57"/>
      <c r="AF335" s="57"/>
      <c r="AG335" s="57"/>
      <c r="AH335" s="57"/>
      <c r="AI335" s="57"/>
      <c r="AJ335" s="57"/>
      <c r="AK335" s="57"/>
      <c r="AL335" s="57"/>
      <c r="AM335" s="57"/>
      <c r="AN335" s="57"/>
      <c r="AO335" s="57"/>
      <c r="AP335" s="57"/>
      <c r="AQ335" s="57"/>
      <c r="AR335" s="57"/>
      <c r="AS335" s="57"/>
      <c r="AT335" s="57"/>
      <c r="AU335" s="57"/>
      <c r="AV335" s="57"/>
      <c r="AW335" s="57"/>
      <c r="AX335" s="57"/>
      <c r="AY335" s="57"/>
    </row>
    <row r="336" spans="1:51" s="56" customFormat="1">
      <c r="A336" s="116"/>
      <c r="B336" s="116"/>
      <c r="C336" s="55"/>
      <c r="D336" s="55"/>
      <c r="E336" s="55"/>
      <c r="F336" s="55"/>
      <c r="G336" s="55"/>
      <c r="H336" s="55"/>
      <c r="I336" s="55"/>
      <c r="K336" s="57"/>
      <c r="L336" s="57"/>
      <c r="M336" s="57"/>
      <c r="N336" s="57"/>
      <c r="O336" s="57"/>
      <c r="P336" s="57"/>
      <c r="Q336" s="57"/>
      <c r="R336" s="57"/>
      <c r="S336" s="57"/>
      <c r="T336" s="57"/>
      <c r="U336" s="57"/>
      <c r="V336" s="57"/>
      <c r="W336" s="57"/>
      <c r="X336" s="57"/>
      <c r="Y336" s="57"/>
      <c r="Z336" s="57"/>
      <c r="AA336" s="57"/>
      <c r="AB336" s="57"/>
      <c r="AC336" s="57"/>
      <c r="AD336" s="57"/>
      <c r="AE336" s="57"/>
      <c r="AF336" s="57"/>
      <c r="AG336" s="57"/>
      <c r="AH336" s="57"/>
      <c r="AI336" s="57"/>
      <c r="AJ336" s="57"/>
      <c r="AK336" s="57"/>
      <c r="AL336" s="57"/>
      <c r="AM336" s="57"/>
      <c r="AN336" s="57"/>
      <c r="AO336" s="57"/>
      <c r="AP336" s="57"/>
      <c r="AQ336" s="57"/>
      <c r="AR336" s="57"/>
      <c r="AS336" s="57"/>
      <c r="AT336" s="57"/>
      <c r="AU336" s="57"/>
      <c r="AV336" s="57"/>
      <c r="AW336" s="57"/>
      <c r="AX336" s="57"/>
      <c r="AY336" s="57"/>
    </row>
    <row r="337" spans="1:51" s="56" customFormat="1">
      <c r="A337" s="116"/>
      <c r="B337" s="116"/>
      <c r="C337" s="55"/>
      <c r="D337" s="55"/>
      <c r="E337" s="55"/>
      <c r="F337" s="55"/>
      <c r="G337" s="55"/>
      <c r="H337" s="55"/>
      <c r="I337" s="55"/>
      <c r="K337" s="57"/>
      <c r="L337" s="57"/>
      <c r="M337" s="57"/>
      <c r="N337" s="57"/>
      <c r="O337" s="57"/>
      <c r="P337" s="57"/>
      <c r="Q337" s="57"/>
      <c r="R337" s="57"/>
      <c r="S337" s="57"/>
      <c r="T337" s="57"/>
      <c r="U337" s="57"/>
      <c r="V337" s="57"/>
      <c r="W337" s="57"/>
      <c r="X337" s="57"/>
      <c r="Y337" s="57"/>
      <c r="Z337" s="57"/>
      <c r="AA337" s="57"/>
      <c r="AB337" s="57"/>
      <c r="AC337" s="57"/>
      <c r="AD337" s="57"/>
      <c r="AE337" s="57"/>
      <c r="AF337" s="57"/>
      <c r="AG337" s="57"/>
      <c r="AH337" s="57"/>
      <c r="AI337" s="57"/>
      <c r="AJ337" s="57"/>
      <c r="AK337" s="57"/>
      <c r="AL337" s="57"/>
      <c r="AM337" s="57"/>
      <c r="AN337" s="57"/>
      <c r="AO337" s="57"/>
      <c r="AP337" s="57"/>
      <c r="AQ337" s="57"/>
      <c r="AR337" s="57"/>
      <c r="AS337" s="57"/>
      <c r="AT337" s="57"/>
      <c r="AU337" s="57"/>
      <c r="AV337" s="57"/>
      <c r="AW337" s="57"/>
      <c r="AX337" s="57"/>
      <c r="AY337" s="57"/>
    </row>
    <row r="338" spans="1:51" s="56" customFormat="1">
      <c r="A338" s="116"/>
      <c r="B338" s="116"/>
      <c r="C338" s="55"/>
      <c r="D338" s="55"/>
      <c r="E338" s="55"/>
      <c r="F338" s="55"/>
      <c r="G338" s="55"/>
      <c r="H338" s="55"/>
      <c r="I338" s="55"/>
      <c r="K338" s="57"/>
      <c r="L338" s="57"/>
      <c r="M338" s="57"/>
      <c r="N338" s="57"/>
      <c r="O338" s="57"/>
      <c r="P338" s="57"/>
      <c r="Q338" s="57"/>
      <c r="R338" s="57"/>
      <c r="S338" s="57"/>
      <c r="T338" s="57"/>
      <c r="U338" s="57"/>
      <c r="V338" s="57"/>
      <c r="W338" s="57"/>
      <c r="X338" s="57"/>
      <c r="Y338" s="57"/>
      <c r="Z338" s="57"/>
      <c r="AA338" s="57"/>
      <c r="AB338" s="57"/>
      <c r="AC338" s="57"/>
      <c r="AD338" s="57"/>
      <c r="AE338" s="57"/>
      <c r="AF338" s="57"/>
      <c r="AG338" s="57"/>
      <c r="AH338" s="57"/>
      <c r="AI338" s="57"/>
      <c r="AJ338" s="57"/>
      <c r="AK338" s="57"/>
      <c r="AL338" s="57"/>
      <c r="AM338" s="57"/>
      <c r="AN338" s="57"/>
      <c r="AO338" s="57"/>
      <c r="AP338" s="57"/>
      <c r="AQ338" s="57"/>
      <c r="AR338" s="57"/>
      <c r="AS338" s="57"/>
      <c r="AT338" s="57"/>
      <c r="AU338" s="57"/>
      <c r="AV338" s="57"/>
      <c r="AW338" s="57"/>
      <c r="AX338" s="57"/>
      <c r="AY338" s="57"/>
    </row>
    <row r="339" spans="1:51" s="56" customFormat="1">
      <c r="A339" s="116"/>
      <c r="B339" s="116"/>
      <c r="C339" s="55"/>
      <c r="D339" s="55"/>
      <c r="E339" s="55"/>
      <c r="F339" s="55"/>
      <c r="G339" s="55"/>
      <c r="H339" s="55"/>
      <c r="I339" s="55"/>
      <c r="K339" s="57"/>
      <c r="L339" s="57"/>
      <c r="M339" s="57"/>
      <c r="N339" s="57"/>
      <c r="O339" s="57"/>
      <c r="P339" s="57"/>
      <c r="Q339" s="57"/>
      <c r="R339" s="57"/>
      <c r="S339" s="57"/>
      <c r="T339" s="57"/>
      <c r="U339" s="57"/>
      <c r="V339" s="57"/>
      <c r="W339" s="57"/>
      <c r="X339" s="57"/>
      <c r="Y339" s="57"/>
      <c r="Z339" s="57"/>
      <c r="AA339" s="57"/>
      <c r="AB339" s="57"/>
      <c r="AC339" s="57"/>
      <c r="AD339" s="57"/>
      <c r="AE339" s="57"/>
      <c r="AF339" s="57"/>
      <c r="AG339" s="57"/>
      <c r="AH339" s="57"/>
      <c r="AI339" s="57"/>
      <c r="AJ339" s="57"/>
      <c r="AK339" s="57"/>
      <c r="AL339" s="57"/>
      <c r="AM339" s="57"/>
      <c r="AN339" s="57"/>
      <c r="AO339" s="57"/>
      <c r="AP339" s="57"/>
      <c r="AQ339" s="57"/>
      <c r="AR339" s="57"/>
      <c r="AS339" s="57"/>
      <c r="AT339" s="57"/>
      <c r="AU339" s="57"/>
      <c r="AV339" s="57"/>
      <c r="AW339" s="57"/>
      <c r="AX339" s="57"/>
      <c r="AY339" s="57"/>
    </row>
    <row r="340" spans="1:51" s="56" customFormat="1">
      <c r="A340" s="116"/>
      <c r="B340" s="116"/>
      <c r="C340" s="55"/>
      <c r="D340" s="55"/>
      <c r="E340" s="55"/>
      <c r="F340" s="55"/>
      <c r="G340" s="55"/>
      <c r="H340" s="55"/>
      <c r="I340" s="55"/>
      <c r="K340" s="57"/>
      <c r="L340" s="57"/>
      <c r="M340" s="57"/>
      <c r="N340" s="57"/>
      <c r="O340" s="57"/>
      <c r="P340" s="57"/>
      <c r="Q340" s="57"/>
      <c r="R340" s="57"/>
      <c r="S340" s="57"/>
      <c r="T340" s="57"/>
      <c r="U340" s="57"/>
      <c r="V340" s="57"/>
      <c r="W340" s="57"/>
      <c r="X340" s="57"/>
      <c r="Y340" s="57"/>
      <c r="Z340" s="57"/>
      <c r="AA340" s="57"/>
      <c r="AB340" s="57"/>
      <c r="AC340" s="57"/>
      <c r="AD340" s="57"/>
      <c r="AE340" s="57"/>
      <c r="AF340" s="57"/>
      <c r="AG340" s="57"/>
      <c r="AH340" s="57"/>
      <c r="AI340" s="57"/>
      <c r="AJ340" s="57"/>
      <c r="AK340" s="57"/>
      <c r="AL340" s="57"/>
      <c r="AM340" s="57"/>
      <c r="AN340" s="57"/>
      <c r="AO340" s="57"/>
      <c r="AP340" s="57"/>
      <c r="AQ340" s="57"/>
      <c r="AR340" s="57"/>
      <c r="AS340" s="57"/>
      <c r="AT340" s="57"/>
      <c r="AU340" s="57"/>
      <c r="AV340" s="57"/>
      <c r="AW340" s="57"/>
      <c r="AX340" s="57"/>
      <c r="AY340" s="57"/>
    </row>
    <row r="341" spans="1:51" s="56" customFormat="1">
      <c r="A341" s="116"/>
      <c r="B341" s="116"/>
      <c r="C341" s="55"/>
      <c r="D341" s="55"/>
      <c r="E341" s="55"/>
      <c r="F341" s="55"/>
      <c r="G341" s="55"/>
      <c r="H341" s="55"/>
      <c r="I341" s="55"/>
      <c r="K341" s="57"/>
      <c r="L341" s="57"/>
      <c r="M341" s="57"/>
      <c r="N341" s="57"/>
      <c r="O341" s="57"/>
      <c r="P341" s="57"/>
      <c r="Q341" s="57"/>
      <c r="R341" s="57"/>
      <c r="S341" s="57"/>
      <c r="T341" s="57"/>
      <c r="U341" s="57"/>
      <c r="V341" s="57"/>
      <c r="W341" s="57"/>
      <c r="X341" s="57"/>
      <c r="Y341" s="57"/>
      <c r="Z341" s="57"/>
      <c r="AA341" s="57"/>
      <c r="AB341" s="57"/>
      <c r="AC341" s="57"/>
      <c r="AD341" s="57"/>
      <c r="AE341" s="57"/>
      <c r="AF341" s="57"/>
      <c r="AG341" s="57"/>
      <c r="AH341" s="57"/>
      <c r="AI341" s="57"/>
      <c r="AJ341" s="57"/>
      <c r="AK341" s="57"/>
      <c r="AL341" s="57"/>
      <c r="AM341" s="57"/>
      <c r="AN341" s="57"/>
      <c r="AO341" s="57"/>
      <c r="AP341" s="57"/>
      <c r="AQ341" s="57"/>
      <c r="AR341" s="57"/>
      <c r="AS341" s="57"/>
      <c r="AT341" s="57"/>
      <c r="AU341" s="57"/>
      <c r="AV341" s="57"/>
      <c r="AW341" s="57"/>
      <c r="AX341" s="57"/>
      <c r="AY341" s="57"/>
    </row>
    <row r="342" spans="1:51" s="56" customFormat="1">
      <c r="A342" s="116"/>
      <c r="B342" s="116"/>
      <c r="C342" s="55"/>
      <c r="D342" s="55"/>
      <c r="E342" s="55"/>
      <c r="F342" s="55"/>
      <c r="G342" s="55"/>
      <c r="H342" s="55"/>
      <c r="I342" s="55"/>
      <c r="K342" s="57"/>
      <c r="L342" s="57"/>
      <c r="M342" s="57"/>
      <c r="N342" s="57"/>
      <c r="O342" s="57"/>
      <c r="P342" s="57"/>
      <c r="Q342" s="57"/>
      <c r="R342" s="57"/>
      <c r="S342" s="57"/>
      <c r="T342" s="57"/>
      <c r="U342" s="57"/>
      <c r="V342" s="57"/>
      <c r="W342" s="57"/>
      <c r="X342" s="57"/>
      <c r="Y342" s="57"/>
      <c r="Z342" s="57"/>
      <c r="AA342" s="57"/>
      <c r="AB342" s="57"/>
      <c r="AC342" s="57"/>
      <c r="AD342" s="57"/>
      <c r="AE342" s="57"/>
      <c r="AF342" s="57"/>
      <c r="AG342" s="57"/>
      <c r="AH342" s="57"/>
      <c r="AI342" s="57"/>
      <c r="AJ342" s="57"/>
      <c r="AK342" s="57"/>
      <c r="AL342" s="57"/>
      <c r="AM342" s="57"/>
      <c r="AN342" s="57"/>
      <c r="AO342" s="57"/>
      <c r="AP342" s="57"/>
      <c r="AQ342" s="57"/>
      <c r="AR342" s="57"/>
      <c r="AS342" s="57"/>
      <c r="AT342" s="57"/>
      <c r="AU342" s="57"/>
      <c r="AV342" s="57"/>
      <c r="AW342" s="57"/>
      <c r="AX342" s="57"/>
      <c r="AY342" s="57"/>
    </row>
    <row r="343" spans="1:51" s="56" customFormat="1">
      <c r="A343" s="116"/>
      <c r="B343" s="116"/>
      <c r="C343" s="55"/>
      <c r="D343" s="55"/>
      <c r="E343" s="55"/>
      <c r="F343" s="55"/>
      <c r="G343" s="55"/>
      <c r="H343" s="55"/>
      <c r="I343" s="55"/>
      <c r="K343" s="57"/>
      <c r="L343" s="57"/>
      <c r="M343" s="57"/>
      <c r="N343" s="57"/>
      <c r="O343" s="57"/>
      <c r="P343" s="57"/>
      <c r="Q343" s="57"/>
      <c r="R343" s="57"/>
      <c r="S343" s="57"/>
      <c r="T343" s="57"/>
      <c r="U343" s="57"/>
      <c r="V343" s="57"/>
      <c r="W343" s="57"/>
      <c r="X343" s="57"/>
      <c r="Y343" s="57"/>
      <c r="Z343" s="57"/>
      <c r="AA343" s="57"/>
      <c r="AB343" s="57"/>
      <c r="AC343" s="57"/>
      <c r="AD343" s="57"/>
      <c r="AE343" s="57"/>
      <c r="AF343" s="57"/>
      <c r="AG343" s="57"/>
      <c r="AH343" s="57"/>
      <c r="AI343" s="57"/>
      <c r="AJ343" s="57"/>
      <c r="AK343" s="57"/>
      <c r="AL343" s="57"/>
      <c r="AM343" s="57"/>
      <c r="AN343" s="57"/>
      <c r="AO343" s="57"/>
      <c r="AP343" s="57"/>
      <c r="AQ343" s="57"/>
      <c r="AR343" s="57"/>
      <c r="AS343" s="57"/>
      <c r="AT343" s="57"/>
      <c r="AU343" s="57"/>
      <c r="AV343" s="57"/>
      <c r="AW343" s="57"/>
      <c r="AX343" s="57"/>
      <c r="AY343" s="57"/>
    </row>
    <row r="344" spans="1:51" s="56" customFormat="1">
      <c r="A344" s="116"/>
      <c r="B344" s="116"/>
      <c r="C344" s="55"/>
      <c r="D344" s="55"/>
      <c r="E344" s="55"/>
      <c r="F344" s="55"/>
      <c r="G344" s="55"/>
      <c r="H344" s="55"/>
      <c r="I344" s="55"/>
      <c r="K344" s="57"/>
      <c r="L344" s="57"/>
      <c r="M344" s="57"/>
      <c r="N344" s="57"/>
      <c r="O344" s="57"/>
      <c r="P344" s="57"/>
      <c r="Q344" s="57"/>
      <c r="R344" s="57"/>
      <c r="S344" s="57"/>
      <c r="T344" s="57"/>
      <c r="U344" s="57"/>
      <c r="V344" s="57"/>
      <c r="W344" s="57"/>
      <c r="X344" s="57"/>
      <c r="Y344" s="57"/>
      <c r="Z344" s="57"/>
      <c r="AA344" s="57"/>
      <c r="AB344" s="57"/>
      <c r="AC344" s="57"/>
      <c r="AD344" s="57"/>
      <c r="AE344" s="57"/>
      <c r="AF344" s="57"/>
      <c r="AG344" s="57"/>
      <c r="AH344" s="57"/>
      <c r="AI344" s="57"/>
      <c r="AJ344" s="57"/>
      <c r="AK344" s="57"/>
      <c r="AL344" s="57"/>
      <c r="AM344" s="57"/>
      <c r="AN344" s="57"/>
      <c r="AO344" s="57"/>
      <c r="AP344" s="57"/>
      <c r="AQ344" s="57"/>
      <c r="AR344" s="57"/>
      <c r="AS344" s="57"/>
      <c r="AT344" s="57"/>
      <c r="AU344" s="57"/>
      <c r="AV344" s="57"/>
      <c r="AW344" s="57"/>
      <c r="AX344" s="57"/>
      <c r="AY344" s="57"/>
    </row>
    <row r="345" spans="1:51" s="56" customFormat="1">
      <c r="A345" s="116"/>
      <c r="B345" s="116"/>
      <c r="C345" s="55"/>
      <c r="D345" s="55"/>
      <c r="E345" s="55"/>
      <c r="F345" s="55"/>
      <c r="G345" s="55"/>
      <c r="H345" s="55"/>
      <c r="I345" s="55"/>
      <c r="K345" s="57"/>
      <c r="L345" s="57"/>
      <c r="M345" s="57"/>
      <c r="N345" s="57"/>
      <c r="O345" s="57"/>
      <c r="P345" s="57"/>
      <c r="Q345" s="57"/>
      <c r="R345" s="57"/>
      <c r="S345" s="57"/>
      <c r="T345" s="57"/>
      <c r="U345" s="57"/>
      <c r="V345" s="57"/>
      <c r="W345" s="57"/>
      <c r="X345" s="57"/>
      <c r="Y345" s="57"/>
      <c r="Z345" s="57"/>
      <c r="AA345" s="57"/>
      <c r="AB345" s="57"/>
      <c r="AC345" s="57"/>
      <c r="AD345" s="57"/>
      <c r="AE345" s="57"/>
      <c r="AF345" s="57"/>
      <c r="AG345" s="57"/>
      <c r="AH345" s="57"/>
      <c r="AI345" s="57"/>
      <c r="AJ345" s="57"/>
      <c r="AK345" s="57"/>
      <c r="AL345" s="57"/>
      <c r="AM345" s="57"/>
      <c r="AN345" s="57"/>
      <c r="AO345" s="57"/>
      <c r="AP345" s="57"/>
      <c r="AQ345" s="57"/>
      <c r="AR345" s="57"/>
      <c r="AS345" s="57"/>
      <c r="AT345" s="57"/>
      <c r="AU345" s="57"/>
      <c r="AV345" s="57"/>
      <c r="AW345" s="57"/>
      <c r="AX345" s="57"/>
      <c r="AY345" s="57"/>
    </row>
    <row r="346" spans="1:51" s="56" customFormat="1">
      <c r="A346" s="116"/>
      <c r="B346" s="116"/>
      <c r="C346" s="55"/>
      <c r="D346" s="55"/>
      <c r="E346" s="55"/>
      <c r="F346" s="55"/>
      <c r="G346" s="55"/>
      <c r="H346" s="55"/>
      <c r="I346" s="55"/>
      <c r="K346" s="57"/>
      <c r="L346" s="57"/>
      <c r="M346" s="57"/>
      <c r="N346" s="57"/>
      <c r="O346" s="57"/>
      <c r="P346" s="57"/>
      <c r="Q346" s="57"/>
      <c r="R346" s="57"/>
      <c r="S346" s="57"/>
      <c r="T346" s="57"/>
      <c r="U346" s="57"/>
      <c r="V346" s="57"/>
      <c r="W346" s="57"/>
      <c r="X346" s="57"/>
      <c r="Y346" s="57"/>
      <c r="Z346" s="57"/>
      <c r="AA346" s="57"/>
      <c r="AB346" s="57"/>
      <c r="AC346" s="57"/>
      <c r="AD346" s="57"/>
      <c r="AE346" s="57"/>
      <c r="AF346" s="57"/>
      <c r="AG346" s="57"/>
      <c r="AH346" s="57"/>
      <c r="AI346" s="57"/>
      <c r="AJ346" s="57"/>
      <c r="AK346" s="57"/>
      <c r="AL346" s="57"/>
      <c r="AM346" s="57"/>
      <c r="AN346" s="57"/>
      <c r="AO346" s="57"/>
      <c r="AP346" s="57"/>
      <c r="AQ346" s="57"/>
      <c r="AR346" s="57"/>
      <c r="AS346" s="57"/>
      <c r="AT346" s="57"/>
      <c r="AU346" s="57"/>
      <c r="AV346" s="57"/>
      <c r="AW346" s="57"/>
      <c r="AX346" s="57"/>
      <c r="AY346" s="57"/>
    </row>
    <row r="347" spans="1:51" s="56" customFormat="1">
      <c r="A347" s="116"/>
      <c r="B347" s="116"/>
      <c r="C347" s="55"/>
      <c r="D347" s="55"/>
      <c r="E347" s="55"/>
      <c r="F347" s="55"/>
      <c r="G347" s="55"/>
      <c r="H347" s="55"/>
      <c r="I347" s="55"/>
      <c r="K347" s="57"/>
      <c r="L347" s="57"/>
      <c r="M347" s="57"/>
      <c r="N347" s="57"/>
      <c r="O347" s="57"/>
      <c r="P347" s="57"/>
      <c r="Q347" s="57"/>
      <c r="R347" s="57"/>
      <c r="S347" s="57"/>
      <c r="T347" s="57"/>
      <c r="U347" s="57"/>
      <c r="V347" s="57"/>
      <c r="W347" s="57"/>
      <c r="X347" s="57"/>
      <c r="Y347" s="57"/>
      <c r="Z347" s="57"/>
      <c r="AA347" s="57"/>
      <c r="AB347" s="57"/>
      <c r="AC347" s="57"/>
      <c r="AD347" s="57"/>
      <c r="AE347" s="57"/>
      <c r="AF347" s="57"/>
      <c r="AG347" s="57"/>
      <c r="AH347" s="57"/>
      <c r="AI347" s="57"/>
      <c r="AJ347" s="57"/>
      <c r="AK347" s="57"/>
      <c r="AL347" s="57"/>
      <c r="AM347" s="57"/>
      <c r="AN347" s="57"/>
      <c r="AO347" s="57"/>
      <c r="AP347" s="57"/>
      <c r="AQ347" s="57"/>
      <c r="AR347" s="57"/>
      <c r="AS347" s="57"/>
      <c r="AT347" s="57"/>
      <c r="AU347" s="57"/>
      <c r="AV347" s="57"/>
      <c r="AW347" s="57"/>
      <c r="AX347" s="57"/>
      <c r="AY347" s="57"/>
    </row>
    <row r="348" spans="1:51" s="56" customFormat="1">
      <c r="A348" s="116"/>
      <c r="B348" s="116"/>
      <c r="C348" s="55"/>
      <c r="D348" s="55"/>
      <c r="E348" s="55"/>
      <c r="F348" s="55"/>
      <c r="G348" s="55"/>
      <c r="H348" s="55"/>
      <c r="I348" s="55"/>
      <c r="K348" s="57"/>
      <c r="L348" s="57"/>
      <c r="M348" s="57"/>
      <c r="N348" s="57"/>
      <c r="O348" s="57"/>
      <c r="P348" s="57"/>
      <c r="Q348" s="57"/>
      <c r="R348" s="57"/>
      <c r="S348" s="57"/>
      <c r="T348" s="57"/>
      <c r="U348" s="57"/>
      <c r="V348" s="57"/>
      <c r="W348" s="57"/>
      <c r="X348" s="57"/>
      <c r="Y348" s="57"/>
      <c r="Z348" s="57"/>
      <c r="AA348" s="57"/>
      <c r="AB348" s="57"/>
      <c r="AC348" s="57"/>
      <c r="AD348" s="57"/>
      <c r="AE348" s="57"/>
      <c r="AF348" s="57"/>
      <c r="AG348" s="57"/>
      <c r="AH348" s="57"/>
      <c r="AI348" s="57"/>
      <c r="AJ348" s="57"/>
      <c r="AK348" s="57"/>
      <c r="AL348" s="57"/>
      <c r="AM348" s="57"/>
      <c r="AN348" s="57"/>
      <c r="AO348" s="57"/>
      <c r="AP348" s="57"/>
      <c r="AQ348" s="57"/>
      <c r="AR348" s="57"/>
      <c r="AS348" s="57"/>
      <c r="AT348" s="57"/>
      <c r="AU348" s="57"/>
      <c r="AV348" s="57"/>
      <c r="AW348" s="57"/>
      <c r="AX348" s="57"/>
      <c r="AY348" s="57"/>
    </row>
    <row r="349" spans="1:51" s="56" customFormat="1">
      <c r="A349" s="116"/>
      <c r="B349" s="116"/>
      <c r="C349" s="55"/>
      <c r="D349" s="55"/>
      <c r="E349" s="55"/>
      <c r="F349" s="55"/>
      <c r="G349" s="55"/>
      <c r="H349" s="55"/>
      <c r="I349" s="55"/>
      <c r="K349" s="57"/>
      <c r="L349" s="57"/>
      <c r="M349" s="57"/>
      <c r="N349" s="57"/>
      <c r="O349" s="57"/>
      <c r="P349" s="57"/>
      <c r="Q349" s="57"/>
      <c r="R349" s="57"/>
      <c r="S349" s="57"/>
      <c r="T349" s="57"/>
      <c r="U349" s="57"/>
      <c r="V349" s="57"/>
      <c r="W349" s="57"/>
      <c r="X349" s="57"/>
      <c r="Y349" s="57"/>
      <c r="Z349" s="57"/>
      <c r="AA349" s="57"/>
      <c r="AB349" s="57"/>
      <c r="AC349" s="57"/>
      <c r="AD349" s="57"/>
      <c r="AE349" s="57"/>
      <c r="AF349" s="57"/>
      <c r="AG349" s="57"/>
      <c r="AH349" s="57"/>
      <c r="AI349" s="57"/>
      <c r="AJ349" s="57"/>
      <c r="AK349" s="57"/>
      <c r="AL349" s="57"/>
      <c r="AM349" s="57"/>
      <c r="AN349" s="57"/>
      <c r="AO349" s="57"/>
      <c r="AP349" s="57"/>
      <c r="AQ349" s="57"/>
      <c r="AR349" s="57"/>
      <c r="AS349" s="57"/>
      <c r="AT349" s="57"/>
      <c r="AU349" s="57"/>
      <c r="AV349" s="57"/>
      <c r="AW349" s="57"/>
      <c r="AX349" s="57"/>
      <c r="AY349" s="57"/>
    </row>
    <row r="350" spans="1:51" s="56" customFormat="1">
      <c r="A350" s="116"/>
      <c r="B350" s="116"/>
      <c r="C350" s="55"/>
      <c r="D350" s="55"/>
      <c r="E350" s="55"/>
      <c r="F350" s="55"/>
      <c r="G350" s="55"/>
      <c r="H350" s="55"/>
      <c r="I350" s="55"/>
      <c r="K350" s="57"/>
      <c r="L350" s="57"/>
      <c r="M350" s="57"/>
      <c r="N350" s="57"/>
      <c r="O350" s="57"/>
      <c r="P350" s="57"/>
      <c r="Q350" s="57"/>
      <c r="R350" s="57"/>
      <c r="S350" s="57"/>
      <c r="T350" s="57"/>
      <c r="U350" s="57"/>
      <c r="V350" s="57"/>
      <c r="W350" s="57"/>
      <c r="X350" s="57"/>
      <c r="Y350" s="57"/>
      <c r="Z350" s="57"/>
      <c r="AA350" s="57"/>
      <c r="AB350" s="57"/>
      <c r="AC350" s="57"/>
      <c r="AD350" s="57"/>
      <c r="AE350" s="57"/>
      <c r="AF350" s="57"/>
      <c r="AG350" s="57"/>
      <c r="AH350" s="57"/>
      <c r="AI350" s="57"/>
      <c r="AJ350" s="57"/>
      <c r="AK350" s="57"/>
      <c r="AL350" s="57"/>
      <c r="AM350" s="57"/>
      <c r="AN350" s="57"/>
      <c r="AO350" s="57"/>
      <c r="AP350" s="57"/>
      <c r="AQ350" s="57"/>
      <c r="AR350" s="57"/>
      <c r="AS350" s="57"/>
      <c r="AT350" s="57"/>
      <c r="AU350" s="57"/>
      <c r="AV350" s="57"/>
      <c r="AW350" s="57"/>
      <c r="AX350" s="57"/>
      <c r="AY350" s="57"/>
    </row>
    <row r="351" spans="1:51" s="56" customFormat="1">
      <c r="A351" s="116"/>
      <c r="B351" s="116"/>
      <c r="C351" s="55"/>
      <c r="D351" s="55"/>
      <c r="E351" s="55"/>
      <c r="F351" s="55"/>
      <c r="G351" s="55"/>
      <c r="H351" s="55"/>
      <c r="I351" s="55"/>
      <c r="K351" s="57"/>
      <c r="L351" s="57"/>
      <c r="M351" s="57"/>
      <c r="N351" s="57"/>
      <c r="O351" s="57"/>
      <c r="P351" s="57"/>
      <c r="Q351" s="57"/>
      <c r="R351" s="57"/>
      <c r="S351" s="57"/>
      <c r="T351" s="57"/>
      <c r="U351" s="57"/>
      <c r="V351" s="57"/>
      <c r="W351" s="57"/>
      <c r="X351" s="57"/>
      <c r="Y351" s="57"/>
      <c r="Z351" s="57"/>
      <c r="AA351" s="57"/>
      <c r="AB351" s="57"/>
      <c r="AC351" s="57"/>
      <c r="AD351" s="57"/>
      <c r="AE351" s="57"/>
      <c r="AF351" s="57"/>
      <c r="AG351" s="57"/>
      <c r="AH351" s="57"/>
      <c r="AI351" s="57"/>
      <c r="AJ351" s="57"/>
      <c r="AK351" s="57"/>
      <c r="AL351" s="57"/>
      <c r="AM351" s="57"/>
      <c r="AN351" s="57"/>
      <c r="AO351" s="57"/>
      <c r="AP351" s="57"/>
      <c r="AQ351" s="57"/>
      <c r="AR351" s="57"/>
      <c r="AS351" s="57"/>
      <c r="AT351" s="57"/>
      <c r="AU351" s="57"/>
      <c r="AV351" s="57"/>
      <c r="AW351" s="57"/>
      <c r="AX351" s="57"/>
      <c r="AY351" s="57"/>
    </row>
    <row r="352" spans="1:51" s="56" customFormat="1">
      <c r="A352" s="116"/>
      <c r="B352" s="116"/>
      <c r="C352" s="55"/>
      <c r="D352" s="55"/>
      <c r="E352" s="55"/>
      <c r="F352" s="55"/>
      <c r="G352" s="55"/>
      <c r="H352" s="55"/>
      <c r="I352" s="55"/>
      <c r="K352" s="57"/>
      <c r="L352" s="57"/>
      <c r="M352" s="57"/>
      <c r="N352" s="57"/>
      <c r="O352" s="57"/>
      <c r="P352" s="57"/>
      <c r="Q352" s="57"/>
      <c r="R352" s="57"/>
      <c r="S352" s="57"/>
      <c r="T352" s="57"/>
      <c r="U352" s="57"/>
      <c r="V352" s="57"/>
      <c r="W352" s="57"/>
      <c r="X352" s="57"/>
      <c r="Y352" s="57"/>
      <c r="Z352" s="57"/>
      <c r="AA352" s="57"/>
      <c r="AB352" s="57"/>
      <c r="AC352" s="57"/>
      <c r="AD352" s="57"/>
      <c r="AE352" s="57"/>
      <c r="AF352" s="57"/>
      <c r="AG352" s="57"/>
      <c r="AH352" s="57"/>
      <c r="AI352" s="57"/>
      <c r="AJ352" s="57"/>
      <c r="AK352" s="57"/>
      <c r="AL352" s="57"/>
      <c r="AM352" s="57"/>
      <c r="AN352" s="57"/>
      <c r="AO352" s="57"/>
      <c r="AP352" s="57"/>
      <c r="AQ352" s="57"/>
      <c r="AR352" s="57"/>
      <c r="AS352" s="57"/>
      <c r="AT352" s="57"/>
      <c r="AU352" s="57"/>
      <c r="AV352" s="57"/>
      <c r="AW352" s="57"/>
      <c r="AX352" s="57"/>
      <c r="AY352" s="57"/>
    </row>
    <row r="353" spans="1:51" s="56" customFormat="1">
      <c r="A353" s="116"/>
      <c r="B353" s="116"/>
      <c r="C353" s="55"/>
      <c r="D353" s="55"/>
      <c r="E353" s="55"/>
      <c r="F353" s="55"/>
      <c r="G353" s="55"/>
      <c r="H353" s="55"/>
      <c r="I353" s="55"/>
      <c r="K353" s="57"/>
      <c r="L353" s="57"/>
      <c r="M353" s="57"/>
      <c r="N353" s="57"/>
      <c r="O353" s="57"/>
      <c r="P353" s="57"/>
      <c r="Q353" s="57"/>
      <c r="R353" s="57"/>
      <c r="S353" s="57"/>
      <c r="T353" s="57"/>
      <c r="U353" s="57"/>
      <c r="V353" s="57"/>
      <c r="W353" s="57"/>
      <c r="X353" s="57"/>
      <c r="Y353" s="57"/>
      <c r="Z353" s="57"/>
      <c r="AA353" s="57"/>
      <c r="AB353" s="57"/>
      <c r="AC353" s="57"/>
      <c r="AD353" s="57"/>
      <c r="AE353" s="57"/>
      <c r="AF353" s="57"/>
      <c r="AG353" s="57"/>
      <c r="AH353" s="57"/>
      <c r="AI353" s="57"/>
      <c r="AJ353" s="57"/>
      <c r="AK353" s="57"/>
      <c r="AL353" s="57"/>
      <c r="AM353" s="57"/>
      <c r="AN353" s="57"/>
      <c r="AO353" s="57"/>
      <c r="AP353" s="57"/>
      <c r="AQ353" s="57"/>
      <c r="AR353" s="57"/>
      <c r="AS353" s="57"/>
      <c r="AT353" s="57"/>
      <c r="AU353" s="57"/>
      <c r="AV353" s="57"/>
      <c r="AW353" s="57"/>
      <c r="AX353" s="57"/>
      <c r="AY353" s="57"/>
    </row>
    <row r="354" spans="1:51" s="56" customFormat="1">
      <c r="A354" s="116"/>
      <c r="B354" s="116"/>
      <c r="C354" s="55"/>
      <c r="D354" s="55"/>
      <c r="E354" s="55"/>
      <c r="F354" s="55"/>
      <c r="G354" s="55"/>
      <c r="H354" s="55"/>
      <c r="I354" s="55"/>
      <c r="K354" s="57"/>
      <c r="L354" s="57"/>
      <c r="M354" s="57"/>
      <c r="N354" s="57"/>
      <c r="O354" s="57"/>
      <c r="P354" s="57"/>
      <c r="Q354" s="57"/>
      <c r="R354" s="57"/>
      <c r="S354" s="57"/>
      <c r="T354" s="57"/>
      <c r="U354" s="57"/>
      <c r="V354" s="57"/>
      <c r="W354" s="57"/>
      <c r="X354" s="57"/>
      <c r="Y354" s="57"/>
      <c r="Z354" s="57"/>
      <c r="AA354" s="57"/>
      <c r="AB354" s="57"/>
      <c r="AC354" s="57"/>
      <c r="AD354" s="57"/>
      <c r="AE354" s="57"/>
      <c r="AF354" s="57"/>
      <c r="AG354" s="57"/>
      <c r="AH354" s="57"/>
      <c r="AI354" s="57"/>
      <c r="AJ354" s="57"/>
      <c r="AK354" s="57"/>
      <c r="AL354" s="57"/>
      <c r="AM354" s="57"/>
      <c r="AN354" s="57"/>
      <c r="AO354" s="57"/>
      <c r="AP354" s="57"/>
      <c r="AQ354" s="57"/>
      <c r="AR354" s="57"/>
      <c r="AS354" s="57"/>
      <c r="AT354" s="57"/>
      <c r="AU354" s="57"/>
      <c r="AV354" s="57"/>
      <c r="AW354" s="57"/>
      <c r="AX354" s="57"/>
      <c r="AY354" s="57"/>
    </row>
    <row r="355" spans="1:51" s="56" customFormat="1">
      <c r="A355" s="116"/>
      <c r="B355" s="116"/>
      <c r="C355" s="55"/>
      <c r="D355" s="55"/>
      <c r="E355" s="55"/>
      <c r="F355" s="55"/>
      <c r="G355" s="55"/>
      <c r="H355" s="55"/>
      <c r="I355" s="55"/>
      <c r="K355" s="57"/>
      <c r="L355" s="57"/>
      <c r="M355" s="57"/>
      <c r="N355" s="57"/>
      <c r="O355" s="57"/>
      <c r="P355" s="57"/>
      <c r="Q355" s="57"/>
      <c r="R355" s="57"/>
      <c r="S355" s="57"/>
      <c r="T355" s="57"/>
      <c r="U355" s="57"/>
      <c r="V355" s="57"/>
      <c r="W355" s="57"/>
      <c r="X355" s="57"/>
      <c r="Y355" s="57"/>
      <c r="Z355" s="57"/>
      <c r="AA355" s="57"/>
      <c r="AB355" s="57"/>
      <c r="AC355" s="57"/>
      <c r="AD355" s="57"/>
      <c r="AE355" s="57"/>
      <c r="AF355" s="57"/>
      <c r="AG355" s="57"/>
      <c r="AH355" s="57"/>
      <c r="AI355" s="57"/>
      <c r="AJ355" s="57"/>
      <c r="AK355" s="57"/>
      <c r="AL355" s="57"/>
      <c r="AM355" s="57"/>
      <c r="AN355" s="57"/>
      <c r="AO355" s="57"/>
      <c r="AP355" s="57"/>
      <c r="AQ355" s="57"/>
      <c r="AR355" s="57"/>
      <c r="AS355" s="57"/>
      <c r="AT355" s="57"/>
      <c r="AU355" s="57"/>
      <c r="AV355" s="57"/>
      <c r="AW355" s="57"/>
      <c r="AX355" s="57"/>
      <c r="AY355" s="57"/>
    </row>
    <row r="356" spans="1:51" s="56" customFormat="1">
      <c r="A356" s="116"/>
      <c r="B356" s="116"/>
      <c r="C356" s="55"/>
      <c r="D356" s="55"/>
      <c r="E356" s="55"/>
      <c r="F356" s="55"/>
      <c r="G356" s="55"/>
      <c r="H356" s="55"/>
      <c r="I356" s="55"/>
      <c r="K356" s="57"/>
      <c r="L356" s="57"/>
      <c r="M356" s="57"/>
      <c r="N356" s="57"/>
      <c r="O356" s="57"/>
      <c r="P356" s="57"/>
      <c r="Q356" s="57"/>
      <c r="R356" s="57"/>
      <c r="S356" s="57"/>
      <c r="T356" s="57"/>
      <c r="U356" s="57"/>
      <c r="V356" s="57"/>
      <c r="W356" s="57"/>
      <c r="X356" s="57"/>
      <c r="Y356" s="57"/>
      <c r="Z356" s="57"/>
      <c r="AA356" s="57"/>
      <c r="AB356" s="57"/>
      <c r="AC356" s="57"/>
      <c r="AD356" s="57"/>
      <c r="AE356" s="57"/>
      <c r="AF356" s="57"/>
      <c r="AG356" s="57"/>
      <c r="AH356" s="57"/>
      <c r="AI356" s="57"/>
      <c r="AJ356" s="57"/>
      <c r="AK356" s="57"/>
      <c r="AL356" s="57"/>
      <c r="AM356" s="57"/>
      <c r="AN356" s="57"/>
      <c r="AO356" s="57"/>
      <c r="AP356" s="57"/>
      <c r="AQ356" s="57"/>
      <c r="AR356" s="57"/>
      <c r="AS356" s="57"/>
      <c r="AT356" s="57"/>
      <c r="AU356" s="57"/>
      <c r="AV356" s="57"/>
      <c r="AW356" s="57"/>
      <c r="AX356" s="57"/>
      <c r="AY356" s="57"/>
    </row>
    <row r="357" spans="1:51" s="56" customFormat="1">
      <c r="A357" s="116"/>
      <c r="B357" s="116"/>
      <c r="C357" s="55"/>
      <c r="D357" s="55"/>
      <c r="E357" s="55"/>
      <c r="F357" s="55"/>
      <c r="G357" s="55"/>
      <c r="H357" s="55"/>
      <c r="I357" s="55"/>
      <c r="K357" s="57"/>
      <c r="L357" s="57"/>
      <c r="M357" s="57"/>
      <c r="N357" s="57"/>
      <c r="O357" s="57"/>
      <c r="P357" s="57"/>
      <c r="Q357" s="57"/>
      <c r="R357" s="57"/>
      <c r="S357" s="57"/>
      <c r="T357" s="57"/>
      <c r="U357" s="57"/>
      <c r="V357" s="57"/>
      <c r="W357" s="57"/>
      <c r="X357" s="57"/>
      <c r="Y357" s="57"/>
      <c r="Z357" s="57"/>
      <c r="AA357" s="57"/>
      <c r="AB357" s="57"/>
      <c r="AC357" s="57"/>
      <c r="AD357" s="57"/>
      <c r="AE357" s="57"/>
      <c r="AF357" s="57"/>
      <c r="AG357" s="57"/>
      <c r="AH357" s="57"/>
      <c r="AI357" s="57"/>
      <c r="AJ357" s="57"/>
      <c r="AK357" s="57"/>
      <c r="AL357" s="57"/>
      <c r="AM357" s="57"/>
      <c r="AN357" s="57"/>
      <c r="AO357" s="57"/>
      <c r="AP357" s="57"/>
      <c r="AQ357" s="57"/>
      <c r="AR357" s="57"/>
      <c r="AS357" s="57"/>
      <c r="AT357" s="57"/>
      <c r="AU357" s="57"/>
      <c r="AV357" s="57"/>
      <c r="AW357" s="57"/>
      <c r="AX357" s="57"/>
      <c r="AY357" s="57"/>
    </row>
    <row r="358" spans="1:51" s="56" customFormat="1">
      <c r="A358" s="116"/>
      <c r="B358" s="116"/>
      <c r="C358" s="55"/>
      <c r="D358" s="55"/>
      <c r="E358" s="55"/>
      <c r="F358" s="55"/>
      <c r="G358" s="55"/>
      <c r="H358" s="55"/>
      <c r="I358" s="55"/>
      <c r="K358" s="57"/>
      <c r="L358" s="57"/>
      <c r="M358" s="57"/>
      <c r="N358" s="57"/>
      <c r="O358" s="57"/>
      <c r="P358" s="57"/>
      <c r="Q358" s="57"/>
      <c r="R358" s="57"/>
      <c r="S358" s="57"/>
      <c r="T358" s="57"/>
      <c r="U358" s="57"/>
      <c r="V358" s="57"/>
      <c r="W358" s="57"/>
      <c r="X358" s="57"/>
      <c r="Y358" s="57"/>
      <c r="Z358" s="57"/>
      <c r="AA358" s="57"/>
      <c r="AB358" s="57"/>
      <c r="AC358" s="57"/>
      <c r="AD358" s="57"/>
      <c r="AE358" s="57"/>
      <c r="AF358" s="57"/>
      <c r="AG358" s="57"/>
      <c r="AH358" s="57"/>
      <c r="AI358" s="57"/>
      <c r="AJ358" s="57"/>
      <c r="AK358" s="57"/>
      <c r="AL358" s="57"/>
      <c r="AM358" s="57"/>
      <c r="AN358" s="57"/>
      <c r="AO358" s="57"/>
      <c r="AP358" s="57"/>
      <c r="AQ358" s="57"/>
      <c r="AR358" s="57"/>
      <c r="AS358" s="57"/>
      <c r="AT358" s="57"/>
      <c r="AU358" s="57"/>
      <c r="AV358" s="57"/>
      <c r="AW358" s="57"/>
      <c r="AX358" s="57"/>
      <c r="AY358" s="57"/>
    </row>
    <row r="359" spans="1:51" s="56" customFormat="1">
      <c r="A359" s="116"/>
      <c r="B359" s="116"/>
      <c r="C359" s="55"/>
      <c r="D359" s="55"/>
      <c r="E359" s="55"/>
      <c r="F359" s="55"/>
      <c r="G359" s="55"/>
      <c r="H359" s="55"/>
      <c r="I359" s="55"/>
      <c r="K359" s="57"/>
      <c r="L359" s="57"/>
      <c r="M359" s="57"/>
      <c r="N359" s="57"/>
      <c r="O359" s="57"/>
      <c r="P359" s="57"/>
      <c r="Q359" s="57"/>
      <c r="R359" s="57"/>
      <c r="S359" s="57"/>
      <c r="T359" s="57"/>
      <c r="U359" s="57"/>
      <c r="V359" s="57"/>
      <c r="W359" s="57"/>
      <c r="X359" s="57"/>
      <c r="Y359" s="57"/>
      <c r="Z359" s="57"/>
      <c r="AA359" s="57"/>
      <c r="AB359" s="57"/>
      <c r="AC359" s="57"/>
      <c r="AD359" s="57"/>
      <c r="AE359" s="57"/>
      <c r="AF359" s="57"/>
      <c r="AG359" s="57"/>
      <c r="AH359" s="57"/>
      <c r="AI359" s="57"/>
      <c r="AJ359" s="57"/>
      <c r="AK359" s="57"/>
      <c r="AL359" s="57"/>
      <c r="AM359" s="57"/>
      <c r="AN359" s="57"/>
      <c r="AO359" s="57"/>
      <c r="AP359" s="57"/>
      <c r="AQ359" s="57"/>
      <c r="AR359" s="57"/>
      <c r="AS359" s="57"/>
      <c r="AT359" s="57"/>
      <c r="AU359" s="57"/>
      <c r="AV359" s="57"/>
      <c r="AW359" s="57"/>
      <c r="AX359" s="57"/>
      <c r="AY359" s="57"/>
    </row>
    <row r="360" spans="1:51" s="56" customFormat="1">
      <c r="A360" s="116"/>
      <c r="B360" s="116"/>
      <c r="C360" s="55"/>
      <c r="D360" s="55"/>
      <c r="E360" s="55"/>
      <c r="F360" s="55"/>
      <c r="G360" s="55"/>
      <c r="H360" s="55"/>
      <c r="I360" s="55"/>
      <c r="K360" s="57"/>
      <c r="L360" s="57"/>
      <c r="M360" s="57"/>
      <c r="N360" s="57"/>
      <c r="O360" s="57"/>
      <c r="P360" s="57"/>
      <c r="Q360" s="57"/>
      <c r="R360" s="57"/>
      <c r="S360" s="57"/>
      <c r="T360" s="57"/>
      <c r="U360" s="57"/>
      <c r="V360" s="57"/>
      <c r="W360" s="57"/>
      <c r="X360" s="57"/>
      <c r="Y360" s="57"/>
      <c r="Z360" s="57"/>
      <c r="AA360" s="57"/>
      <c r="AB360" s="57"/>
      <c r="AC360" s="57"/>
      <c r="AD360" s="57"/>
      <c r="AE360" s="57"/>
      <c r="AF360" s="57"/>
      <c r="AG360" s="57"/>
      <c r="AH360" s="57"/>
      <c r="AI360" s="57"/>
      <c r="AJ360" s="57"/>
      <c r="AK360" s="57"/>
      <c r="AL360" s="57"/>
      <c r="AM360" s="57"/>
      <c r="AN360" s="57"/>
      <c r="AO360" s="57"/>
      <c r="AP360" s="57"/>
      <c r="AQ360" s="57"/>
      <c r="AR360" s="57"/>
      <c r="AS360" s="57"/>
      <c r="AT360" s="57"/>
      <c r="AU360" s="57"/>
      <c r="AV360" s="57"/>
      <c r="AW360" s="57"/>
      <c r="AX360" s="57"/>
      <c r="AY360" s="57"/>
    </row>
    <row r="361" spans="1:51" s="56" customFormat="1">
      <c r="A361" s="116"/>
      <c r="B361" s="116"/>
      <c r="C361" s="55"/>
      <c r="D361" s="55"/>
      <c r="E361" s="55"/>
      <c r="F361" s="55"/>
      <c r="G361" s="55"/>
      <c r="H361" s="55"/>
      <c r="I361" s="55"/>
      <c r="K361" s="57"/>
      <c r="L361" s="57"/>
      <c r="M361" s="57"/>
      <c r="N361" s="57"/>
      <c r="O361" s="57"/>
      <c r="P361" s="57"/>
      <c r="Q361" s="57"/>
      <c r="R361" s="57"/>
      <c r="S361" s="57"/>
      <c r="T361" s="57"/>
      <c r="U361" s="57"/>
      <c r="V361" s="57"/>
      <c r="W361" s="57"/>
      <c r="X361" s="57"/>
      <c r="Y361" s="57"/>
      <c r="Z361" s="57"/>
      <c r="AA361" s="57"/>
      <c r="AB361" s="57"/>
      <c r="AC361" s="57"/>
      <c r="AD361" s="57"/>
      <c r="AE361" s="57"/>
      <c r="AF361" s="57"/>
      <c r="AG361" s="57"/>
      <c r="AH361" s="57"/>
      <c r="AI361" s="57"/>
      <c r="AJ361" s="57"/>
      <c r="AK361" s="57"/>
      <c r="AL361" s="57"/>
      <c r="AM361" s="57"/>
      <c r="AN361" s="57"/>
      <c r="AO361" s="57"/>
      <c r="AP361" s="57"/>
      <c r="AQ361" s="57"/>
      <c r="AR361" s="57"/>
      <c r="AS361" s="57"/>
      <c r="AT361" s="57"/>
      <c r="AU361" s="57"/>
      <c r="AV361" s="57"/>
      <c r="AW361" s="57"/>
      <c r="AX361" s="57"/>
      <c r="AY361" s="57"/>
    </row>
    <row r="362" spans="1:51" s="56" customFormat="1">
      <c r="A362" s="116"/>
      <c r="B362" s="116"/>
      <c r="C362" s="55"/>
      <c r="D362" s="55"/>
      <c r="E362" s="55"/>
      <c r="F362" s="55"/>
      <c r="G362" s="55"/>
      <c r="H362" s="55"/>
      <c r="I362" s="55"/>
      <c r="K362" s="57"/>
      <c r="L362" s="57"/>
      <c r="M362" s="57"/>
      <c r="N362" s="57"/>
      <c r="O362" s="57"/>
      <c r="P362" s="57"/>
      <c r="Q362" s="57"/>
      <c r="R362" s="57"/>
      <c r="S362" s="57"/>
      <c r="T362" s="57"/>
      <c r="U362" s="57"/>
      <c r="V362" s="57"/>
      <c r="W362" s="57"/>
      <c r="X362" s="57"/>
      <c r="Y362" s="57"/>
      <c r="Z362" s="57"/>
      <c r="AA362" s="57"/>
      <c r="AB362" s="57"/>
      <c r="AC362" s="57"/>
      <c r="AD362" s="57"/>
      <c r="AE362" s="57"/>
      <c r="AF362" s="57"/>
      <c r="AG362" s="57"/>
      <c r="AH362" s="57"/>
      <c r="AI362" s="57"/>
      <c r="AJ362" s="57"/>
      <c r="AK362" s="57"/>
      <c r="AL362" s="57"/>
      <c r="AM362" s="57"/>
      <c r="AN362" s="57"/>
      <c r="AO362" s="57"/>
      <c r="AP362" s="57"/>
      <c r="AQ362" s="57"/>
      <c r="AR362" s="57"/>
      <c r="AS362" s="57"/>
      <c r="AT362" s="57"/>
      <c r="AU362" s="57"/>
      <c r="AV362" s="57"/>
      <c r="AW362" s="57"/>
      <c r="AX362" s="57"/>
      <c r="AY362" s="57"/>
    </row>
    <row r="363" spans="1:51" s="56" customFormat="1">
      <c r="A363" s="116"/>
      <c r="B363" s="116"/>
      <c r="C363" s="55"/>
      <c r="D363" s="55"/>
      <c r="E363" s="55"/>
      <c r="F363" s="55"/>
      <c r="G363" s="55"/>
      <c r="H363" s="55"/>
      <c r="I363" s="55"/>
      <c r="K363" s="57"/>
      <c r="L363" s="57"/>
      <c r="M363" s="57"/>
      <c r="N363" s="57"/>
      <c r="O363" s="57"/>
      <c r="P363" s="57"/>
      <c r="Q363" s="57"/>
      <c r="R363" s="57"/>
      <c r="S363" s="57"/>
      <c r="T363" s="57"/>
      <c r="U363" s="57"/>
      <c r="V363" s="57"/>
      <c r="W363" s="57"/>
      <c r="X363" s="57"/>
      <c r="Y363" s="57"/>
      <c r="Z363" s="57"/>
      <c r="AA363" s="57"/>
      <c r="AB363" s="57"/>
      <c r="AC363" s="57"/>
      <c r="AD363" s="57"/>
      <c r="AE363" s="57"/>
      <c r="AF363" s="57"/>
      <c r="AG363" s="57"/>
      <c r="AH363" s="57"/>
      <c r="AI363" s="57"/>
      <c r="AJ363" s="57"/>
      <c r="AK363" s="57"/>
      <c r="AL363" s="57"/>
      <c r="AM363" s="57"/>
      <c r="AN363" s="57"/>
      <c r="AO363" s="57"/>
      <c r="AP363" s="57"/>
      <c r="AQ363" s="57"/>
      <c r="AR363" s="57"/>
      <c r="AS363" s="57"/>
      <c r="AT363" s="57"/>
      <c r="AU363" s="57"/>
      <c r="AV363" s="57"/>
      <c r="AW363" s="57"/>
      <c r="AX363" s="57"/>
      <c r="AY363" s="57"/>
    </row>
    <row r="364" spans="1:51" s="56" customFormat="1">
      <c r="A364" s="116"/>
      <c r="B364" s="116"/>
      <c r="C364" s="55"/>
      <c r="D364" s="55"/>
      <c r="E364" s="55"/>
      <c r="F364" s="55"/>
      <c r="G364" s="55"/>
      <c r="H364" s="55"/>
      <c r="I364" s="55"/>
      <c r="K364" s="57"/>
      <c r="L364" s="57"/>
      <c r="M364" s="57"/>
      <c r="N364" s="57"/>
      <c r="O364" s="57"/>
      <c r="P364" s="57"/>
      <c r="Q364" s="57"/>
      <c r="R364" s="57"/>
      <c r="S364" s="57"/>
      <c r="T364" s="57"/>
      <c r="U364" s="57"/>
      <c r="V364" s="57"/>
      <c r="W364" s="57"/>
      <c r="X364" s="57"/>
      <c r="Y364" s="57"/>
      <c r="Z364" s="57"/>
      <c r="AA364" s="57"/>
      <c r="AB364" s="57"/>
      <c r="AC364" s="57"/>
      <c r="AD364" s="57"/>
      <c r="AE364" s="57"/>
      <c r="AF364" s="57"/>
      <c r="AG364" s="57"/>
      <c r="AH364" s="57"/>
      <c r="AI364" s="57"/>
      <c r="AJ364" s="57"/>
      <c r="AK364" s="57"/>
      <c r="AL364" s="57"/>
      <c r="AM364" s="57"/>
      <c r="AN364" s="57"/>
      <c r="AO364" s="57"/>
      <c r="AP364" s="57"/>
      <c r="AQ364" s="57"/>
      <c r="AR364" s="57"/>
      <c r="AS364" s="57"/>
      <c r="AT364" s="57"/>
      <c r="AU364" s="57"/>
      <c r="AV364" s="57"/>
      <c r="AW364" s="57"/>
      <c r="AX364" s="57"/>
      <c r="AY364" s="57"/>
    </row>
    <row r="365" spans="1:51" s="56" customFormat="1">
      <c r="A365" s="116"/>
      <c r="B365" s="116"/>
      <c r="C365" s="55"/>
      <c r="D365" s="55"/>
      <c r="E365" s="55"/>
      <c r="F365" s="55"/>
      <c r="G365" s="55"/>
      <c r="H365" s="55"/>
      <c r="I365" s="55"/>
      <c r="K365" s="57"/>
      <c r="L365" s="57"/>
      <c r="M365" s="57"/>
      <c r="N365" s="57"/>
      <c r="O365" s="57"/>
      <c r="P365" s="57"/>
      <c r="Q365" s="57"/>
      <c r="R365" s="57"/>
      <c r="S365" s="57"/>
      <c r="T365" s="57"/>
      <c r="U365" s="57"/>
      <c r="V365" s="57"/>
      <c r="W365" s="57"/>
      <c r="X365" s="57"/>
      <c r="Y365" s="57"/>
      <c r="Z365" s="57"/>
      <c r="AA365" s="57"/>
      <c r="AB365" s="57"/>
      <c r="AC365" s="57"/>
      <c r="AD365" s="57"/>
      <c r="AE365" s="57"/>
      <c r="AF365" s="57"/>
      <c r="AG365" s="57"/>
      <c r="AH365" s="57"/>
      <c r="AI365" s="57"/>
      <c r="AJ365" s="57"/>
      <c r="AK365" s="57"/>
      <c r="AL365" s="57"/>
      <c r="AM365" s="57"/>
      <c r="AN365" s="57"/>
      <c r="AO365" s="57"/>
      <c r="AP365" s="57"/>
      <c r="AQ365" s="57"/>
      <c r="AR365" s="57"/>
      <c r="AS365" s="57"/>
      <c r="AT365" s="57"/>
      <c r="AU365" s="57"/>
      <c r="AV365" s="57"/>
      <c r="AW365" s="57"/>
      <c r="AX365" s="57"/>
      <c r="AY365" s="57"/>
    </row>
    <row r="366" spans="1:51" s="56" customFormat="1">
      <c r="A366" s="116"/>
      <c r="B366" s="116"/>
      <c r="C366" s="55"/>
      <c r="D366" s="55"/>
      <c r="E366" s="55"/>
      <c r="F366" s="55"/>
      <c r="G366" s="55"/>
      <c r="H366" s="55"/>
      <c r="I366" s="55"/>
      <c r="K366" s="57"/>
      <c r="L366" s="57"/>
      <c r="M366" s="57"/>
      <c r="N366" s="57"/>
      <c r="O366" s="57"/>
      <c r="P366" s="57"/>
      <c r="Q366" s="57"/>
      <c r="R366" s="57"/>
      <c r="S366" s="57"/>
      <c r="T366" s="57"/>
      <c r="U366" s="57"/>
      <c r="V366" s="57"/>
      <c r="W366" s="57"/>
      <c r="X366" s="57"/>
      <c r="Y366" s="57"/>
      <c r="Z366" s="57"/>
      <c r="AA366" s="57"/>
      <c r="AB366" s="57"/>
      <c r="AC366" s="57"/>
      <c r="AD366" s="57"/>
      <c r="AE366" s="57"/>
      <c r="AF366" s="57"/>
      <c r="AG366" s="57"/>
      <c r="AH366" s="57"/>
      <c r="AI366" s="57"/>
      <c r="AJ366" s="57"/>
      <c r="AK366" s="57"/>
      <c r="AL366" s="57"/>
      <c r="AM366" s="57"/>
      <c r="AN366" s="57"/>
      <c r="AO366" s="57"/>
      <c r="AP366" s="57"/>
      <c r="AQ366" s="57"/>
      <c r="AR366" s="57"/>
      <c r="AS366" s="57"/>
      <c r="AT366" s="57"/>
      <c r="AU366" s="57"/>
      <c r="AV366" s="57"/>
      <c r="AW366" s="57"/>
      <c r="AX366" s="57"/>
      <c r="AY366" s="57"/>
    </row>
    <row r="367" spans="1:51" s="56" customFormat="1">
      <c r="A367" s="116"/>
      <c r="B367" s="116"/>
      <c r="C367" s="55"/>
      <c r="D367" s="55"/>
      <c r="E367" s="55"/>
      <c r="F367" s="55"/>
      <c r="G367" s="55"/>
      <c r="H367" s="55"/>
      <c r="I367" s="55"/>
      <c r="K367" s="57"/>
      <c r="L367" s="57"/>
      <c r="M367" s="57"/>
      <c r="N367" s="57"/>
      <c r="O367" s="57"/>
      <c r="P367" s="57"/>
      <c r="Q367" s="57"/>
      <c r="R367" s="57"/>
      <c r="S367" s="57"/>
      <c r="T367" s="57"/>
      <c r="U367" s="57"/>
      <c r="V367" s="57"/>
      <c r="W367" s="57"/>
      <c r="X367" s="57"/>
      <c r="Y367" s="57"/>
      <c r="Z367" s="57"/>
      <c r="AA367" s="57"/>
      <c r="AB367" s="57"/>
      <c r="AC367" s="57"/>
      <c r="AD367" s="57"/>
      <c r="AE367" s="57"/>
      <c r="AF367" s="57"/>
      <c r="AG367" s="57"/>
      <c r="AH367" s="57"/>
      <c r="AI367" s="57"/>
      <c r="AJ367" s="57"/>
      <c r="AK367" s="57"/>
      <c r="AL367" s="57"/>
      <c r="AM367" s="57"/>
      <c r="AN367" s="57"/>
      <c r="AO367" s="57"/>
      <c r="AP367" s="57"/>
      <c r="AQ367" s="57"/>
      <c r="AR367" s="57"/>
      <c r="AS367" s="57"/>
      <c r="AT367" s="57"/>
      <c r="AU367" s="57"/>
      <c r="AV367" s="57"/>
      <c r="AW367" s="57"/>
      <c r="AX367" s="57"/>
      <c r="AY367" s="57"/>
    </row>
    <row r="368" spans="1:51" s="56" customFormat="1">
      <c r="A368" s="116"/>
      <c r="B368" s="116"/>
      <c r="C368" s="55"/>
      <c r="D368" s="55"/>
      <c r="E368" s="55"/>
      <c r="F368" s="55"/>
      <c r="G368" s="55"/>
      <c r="H368" s="55"/>
      <c r="I368" s="55"/>
      <c r="K368" s="57"/>
      <c r="L368" s="57"/>
      <c r="M368" s="57"/>
      <c r="N368" s="57"/>
      <c r="O368" s="57"/>
      <c r="P368" s="57"/>
      <c r="Q368" s="57"/>
      <c r="R368" s="57"/>
      <c r="S368" s="57"/>
      <c r="T368" s="57"/>
      <c r="U368" s="57"/>
      <c r="V368" s="57"/>
      <c r="W368" s="57"/>
      <c r="X368" s="57"/>
      <c r="Y368" s="57"/>
      <c r="Z368" s="57"/>
      <c r="AA368" s="57"/>
      <c r="AB368" s="57"/>
      <c r="AC368" s="57"/>
      <c r="AD368" s="57"/>
      <c r="AE368" s="57"/>
      <c r="AF368" s="57"/>
      <c r="AG368" s="57"/>
      <c r="AH368" s="57"/>
      <c r="AI368" s="57"/>
      <c r="AJ368" s="57"/>
      <c r="AK368" s="57"/>
      <c r="AL368" s="57"/>
      <c r="AM368" s="57"/>
      <c r="AN368" s="57"/>
      <c r="AO368" s="57"/>
      <c r="AP368" s="57"/>
      <c r="AQ368" s="57"/>
      <c r="AR368" s="57"/>
      <c r="AS368" s="57"/>
      <c r="AT368" s="57"/>
      <c r="AU368" s="57"/>
      <c r="AV368" s="57"/>
      <c r="AW368" s="57"/>
      <c r="AX368" s="57"/>
      <c r="AY368" s="57"/>
    </row>
    <row r="369" spans="1:51" s="56" customFormat="1">
      <c r="A369" s="116"/>
      <c r="B369" s="116"/>
      <c r="C369" s="55"/>
      <c r="D369" s="55"/>
      <c r="E369" s="55"/>
      <c r="F369" s="55"/>
      <c r="G369" s="55"/>
      <c r="H369" s="55"/>
      <c r="I369" s="55"/>
      <c r="K369" s="57"/>
      <c r="L369" s="57"/>
      <c r="M369" s="57"/>
      <c r="N369" s="57"/>
      <c r="O369" s="57"/>
      <c r="P369" s="57"/>
      <c r="Q369" s="57"/>
      <c r="R369" s="57"/>
      <c r="S369" s="57"/>
      <c r="T369" s="57"/>
      <c r="U369" s="57"/>
      <c r="V369" s="57"/>
      <c r="W369" s="57"/>
      <c r="X369" s="57"/>
      <c r="Y369" s="57"/>
      <c r="Z369" s="57"/>
      <c r="AA369" s="57"/>
      <c r="AB369" s="57"/>
      <c r="AC369" s="57"/>
      <c r="AD369" s="57"/>
      <c r="AE369" s="57"/>
      <c r="AF369" s="57"/>
      <c r="AG369" s="57"/>
      <c r="AH369" s="57"/>
      <c r="AI369" s="57"/>
      <c r="AJ369" s="57"/>
      <c r="AK369" s="57"/>
      <c r="AL369" s="57"/>
      <c r="AM369" s="57"/>
      <c r="AN369" s="57"/>
      <c r="AO369" s="57"/>
      <c r="AP369" s="57"/>
      <c r="AQ369" s="57"/>
      <c r="AR369" s="57"/>
      <c r="AS369" s="57"/>
      <c r="AT369" s="57"/>
      <c r="AU369" s="57"/>
      <c r="AV369" s="57"/>
      <c r="AW369" s="57"/>
      <c r="AX369" s="57"/>
      <c r="AY369" s="57"/>
    </row>
    <row r="370" spans="1:51" s="56" customFormat="1">
      <c r="A370" s="116"/>
      <c r="B370" s="116"/>
      <c r="C370" s="55"/>
      <c r="D370" s="55"/>
      <c r="E370" s="55"/>
      <c r="F370" s="55"/>
      <c r="G370" s="55"/>
      <c r="H370" s="55"/>
      <c r="I370" s="55"/>
      <c r="K370" s="57"/>
      <c r="L370" s="57"/>
      <c r="M370" s="57"/>
      <c r="N370" s="57"/>
      <c r="O370" s="57"/>
      <c r="P370" s="57"/>
      <c r="Q370" s="57"/>
      <c r="R370" s="57"/>
      <c r="S370" s="57"/>
      <c r="T370" s="57"/>
      <c r="U370" s="57"/>
      <c r="V370" s="57"/>
      <c r="W370" s="57"/>
      <c r="X370" s="57"/>
      <c r="Y370" s="57"/>
      <c r="Z370" s="57"/>
      <c r="AA370" s="57"/>
      <c r="AB370" s="57"/>
      <c r="AC370" s="57"/>
      <c r="AD370" s="57"/>
      <c r="AE370" s="57"/>
      <c r="AF370" s="57"/>
      <c r="AG370" s="57"/>
      <c r="AH370" s="57"/>
      <c r="AI370" s="57"/>
      <c r="AJ370" s="57"/>
      <c r="AK370" s="57"/>
      <c r="AL370" s="57"/>
      <c r="AM370" s="57"/>
      <c r="AN370" s="57"/>
      <c r="AO370" s="57"/>
      <c r="AP370" s="57"/>
      <c r="AQ370" s="57"/>
      <c r="AR370" s="57"/>
      <c r="AS370" s="57"/>
      <c r="AT370" s="57"/>
      <c r="AU370" s="57"/>
      <c r="AV370" s="57"/>
      <c r="AW370" s="57"/>
      <c r="AX370" s="57"/>
      <c r="AY370" s="57"/>
    </row>
    <row r="371" spans="1:51" s="56" customFormat="1">
      <c r="A371" s="116"/>
      <c r="B371" s="116"/>
      <c r="C371" s="55"/>
      <c r="D371" s="55"/>
      <c r="E371" s="55"/>
      <c r="F371" s="55"/>
      <c r="G371" s="55"/>
      <c r="H371" s="55"/>
      <c r="I371" s="55"/>
      <c r="K371" s="57"/>
      <c r="L371" s="57"/>
      <c r="M371" s="57"/>
      <c r="N371" s="57"/>
      <c r="O371" s="57"/>
      <c r="P371" s="57"/>
      <c r="Q371" s="57"/>
      <c r="R371" s="57"/>
      <c r="S371" s="57"/>
      <c r="T371" s="57"/>
      <c r="U371" s="57"/>
      <c r="V371" s="57"/>
      <c r="W371" s="57"/>
      <c r="X371" s="57"/>
      <c r="Y371" s="57"/>
      <c r="Z371" s="57"/>
      <c r="AA371" s="57"/>
      <c r="AB371" s="57"/>
      <c r="AC371" s="57"/>
      <c r="AD371" s="57"/>
      <c r="AE371" s="57"/>
      <c r="AF371" s="57"/>
      <c r="AG371" s="57"/>
      <c r="AH371" s="57"/>
      <c r="AI371" s="57"/>
      <c r="AJ371" s="57"/>
      <c r="AK371" s="57"/>
      <c r="AL371" s="57"/>
      <c r="AM371" s="57"/>
      <c r="AN371" s="57"/>
      <c r="AO371" s="57"/>
      <c r="AP371" s="57"/>
      <c r="AQ371" s="57"/>
      <c r="AR371" s="57"/>
      <c r="AS371" s="57"/>
      <c r="AT371" s="57"/>
      <c r="AU371" s="57"/>
      <c r="AV371" s="57"/>
      <c r="AW371" s="57"/>
      <c r="AX371" s="57"/>
      <c r="AY371" s="57"/>
    </row>
    <row r="372" spans="1:51" s="56" customFormat="1">
      <c r="A372" s="116"/>
      <c r="B372" s="116"/>
      <c r="C372" s="55"/>
      <c r="D372" s="55"/>
      <c r="E372" s="55"/>
      <c r="F372" s="55"/>
      <c r="G372" s="55"/>
      <c r="H372" s="55"/>
      <c r="I372" s="55"/>
      <c r="K372" s="57"/>
      <c r="L372" s="57"/>
      <c r="M372" s="57"/>
      <c r="N372" s="57"/>
      <c r="O372" s="57"/>
      <c r="P372" s="57"/>
      <c r="Q372" s="57"/>
      <c r="R372" s="57"/>
      <c r="S372" s="57"/>
      <c r="T372" s="57"/>
      <c r="U372" s="57"/>
      <c r="V372" s="57"/>
      <c r="W372" s="57"/>
      <c r="X372" s="57"/>
      <c r="Y372" s="57"/>
      <c r="Z372" s="57"/>
      <c r="AA372" s="57"/>
      <c r="AB372" s="57"/>
      <c r="AC372" s="57"/>
      <c r="AD372" s="57"/>
      <c r="AE372" s="57"/>
      <c r="AF372" s="57"/>
      <c r="AG372" s="57"/>
      <c r="AH372" s="57"/>
      <c r="AI372" s="57"/>
      <c r="AJ372" s="57"/>
      <c r="AK372" s="57"/>
      <c r="AL372" s="57"/>
      <c r="AM372" s="57"/>
      <c r="AN372" s="57"/>
      <c r="AO372" s="57"/>
      <c r="AP372" s="57"/>
      <c r="AQ372" s="57"/>
      <c r="AR372" s="57"/>
      <c r="AS372" s="57"/>
      <c r="AT372" s="57"/>
      <c r="AU372" s="57"/>
      <c r="AV372" s="57"/>
      <c r="AW372" s="57"/>
      <c r="AX372" s="57"/>
      <c r="AY372" s="57"/>
    </row>
    <row r="373" spans="1:51" s="56" customFormat="1">
      <c r="A373" s="116"/>
      <c r="B373" s="116"/>
      <c r="C373" s="55"/>
      <c r="D373" s="55"/>
      <c r="E373" s="55"/>
      <c r="F373" s="55"/>
      <c r="G373" s="55"/>
      <c r="H373" s="55"/>
      <c r="I373" s="55"/>
      <c r="K373" s="57"/>
      <c r="L373" s="57"/>
      <c r="M373" s="57"/>
      <c r="N373" s="57"/>
      <c r="O373" s="57"/>
      <c r="P373" s="57"/>
      <c r="Q373" s="57"/>
      <c r="R373" s="57"/>
      <c r="S373" s="57"/>
      <c r="T373" s="57"/>
      <c r="U373" s="57"/>
      <c r="V373" s="57"/>
      <c r="W373" s="57"/>
      <c r="X373" s="57"/>
      <c r="Y373" s="57"/>
      <c r="Z373" s="57"/>
      <c r="AA373" s="57"/>
      <c r="AB373" s="57"/>
      <c r="AC373" s="57"/>
      <c r="AD373" s="57"/>
      <c r="AE373" s="57"/>
      <c r="AF373" s="57"/>
      <c r="AG373" s="57"/>
      <c r="AH373" s="57"/>
      <c r="AI373" s="57"/>
      <c r="AJ373" s="57"/>
      <c r="AK373" s="57"/>
      <c r="AL373" s="57"/>
      <c r="AM373" s="57"/>
      <c r="AN373" s="57"/>
      <c r="AO373" s="57"/>
      <c r="AP373" s="57"/>
      <c r="AQ373" s="57"/>
      <c r="AR373" s="57"/>
      <c r="AS373" s="57"/>
      <c r="AT373" s="57"/>
      <c r="AU373" s="57"/>
      <c r="AV373" s="57"/>
      <c r="AW373" s="57"/>
      <c r="AX373" s="57"/>
      <c r="AY373" s="57"/>
    </row>
    <row r="374" spans="1:51" s="56" customFormat="1">
      <c r="A374" s="116"/>
      <c r="B374" s="116"/>
      <c r="C374" s="55"/>
      <c r="D374" s="55"/>
      <c r="E374" s="55"/>
      <c r="F374" s="55"/>
      <c r="G374" s="55"/>
      <c r="H374" s="55"/>
      <c r="I374" s="55"/>
      <c r="K374" s="57"/>
      <c r="L374" s="57"/>
      <c r="M374" s="57"/>
      <c r="N374" s="57"/>
      <c r="O374" s="57"/>
      <c r="P374" s="57"/>
      <c r="Q374" s="57"/>
      <c r="R374" s="57"/>
      <c r="S374" s="57"/>
      <c r="T374" s="57"/>
      <c r="U374" s="57"/>
      <c r="V374" s="57"/>
      <c r="W374" s="57"/>
      <c r="X374" s="57"/>
      <c r="Y374" s="57"/>
      <c r="Z374" s="57"/>
      <c r="AA374" s="57"/>
      <c r="AB374" s="57"/>
      <c r="AC374" s="57"/>
      <c r="AD374" s="57"/>
      <c r="AE374" s="57"/>
      <c r="AF374" s="57"/>
      <c r="AG374" s="57"/>
      <c r="AH374" s="57"/>
      <c r="AI374" s="57"/>
      <c r="AJ374" s="57"/>
      <c r="AK374" s="57"/>
      <c r="AL374" s="57"/>
      <c r="AM374" s="57"/>
      <c r="AN374" s="57"/>
      <c r="AO374" s="57"/>
      <c r="AP374" s="57"/>
      <c r="AQ374" s="57"/>
      <c r="AR374" s="57"/>
      <c r="AS374" s="57"/>
      <c r="AT374" s="57"/>
      <c r="AU374" s="57"/>
      <c r="AV374" s="57"/>
      <c r="AW374" s="57"/>
      <c r="AX374" s="57"/>
      <c r="AY374" s="57"/>
    </row>
    <row r="375" spans="1:51" s="56" customFormat="1">
      <c r="A375" s="116"/>
      <c r="B375" s="116"/>
      <c r="C375" s="55"/>
      <c r="D375" s="55"/>
      <c r="E375" s="55"/>
      <c r="F375" s="55"/>
      <c r="G375" s="55"/>
      <c r="H375" s="55"/>
      <c r="I375" s="55"/>
      <c r="K375" s="57"/>
      <c r="L375" s="57"/>
      <c r="M375" s="57"/>
      <c r="N375" s="57"/>
      <c r="O375" s="57"/>
      <c r="P375" s="57"/>
      <c r="Q375" s="57"/>
      <c r="R375" s="57"/>
      <c r="S375" s="57"/>
      <c r="T375" s="57"/>
      <c r="U375" s="57"/>
      <c r="V375" s="57"/>
      <c r="W375" s="57"/>
      <c r="X375" s="57"/>
      <c r="Y375" s="57"/>
      <c r="Z375" s="57"/>
      <c r="AA375" s="57"/>
      <c r="AB375" s="57"/>
      <c r="AC375" s="57"/>
      <c r="AD375" s="57"/>
      <c r="AE375" s="57"/>
      <c r="AF375" s="57"/>
      <c r="AG375" s="57"/>
      <c r="AH375" s="57"/>
      <c r="AI375" s="57"/>
      <c r="AJ375" s="57"/>
      <c r="AK375" s="57"/>
      <c r="AL375" s="57"/>
      <c r="AM375" s="57"/>
      <c r="AN375" s="57"/>
      <c r="AO375" s="57"/>
      <c r="AP375" s="57"/>
      <c r="AQ375" s="57"/>
      <c r="AR375" s="57"/>
      <c r="AS375" s="57"/>
      <c r="AT375" s="57"/>
      <c r="AU375" s="57"/>
      <c r="AV375" s="57"/>
      <c r="AW375" s="57"/>
      <c r="AX375" s="57"/>
      <c r="AY375" s="57"/>
    </row>
    <row r="376" spans="1:51" s="56" customFormat="1">
      <c r="A376" s="116"/>
      <c r="B376" s="116"/>
      <c r="C376" s="55"/>
      <c r="D376" s="55"/>
      <c r="E376" s="55"/>
      <c r="F376" s="55"/>
      <c r="G376" s="55"/>
      <c r="H376" s="55"/>
      <c r="I376" s="55"/>
      <c r="K376" s="57"/>
      <c r="L376" s="57"/>
      <c r="M376" s="57"/>
      <c r="N376" s="57"/>
      <c r="O376" s="57"/>
      <c r="P376" s="57"/>
      <c r="Q376" s="57"/>
      <c r="R376" s="57"/>
      <c r="S376" s="57"/>
      <c r="T376" s="57"/>
      <c r="U376" s="57"/>
      <c r="V376" s="57"/>
      <c r="W376" s="57"/>
      <c r="X376" s="57"/>
      <c r="Y376" s="57"/>
      <c r="Z376" s="57"/>
      <c r="AA376" s="57"/>
      <c r="AB376" s="57"/>
      <c r="AC376" s="57"/>
      <c r="AD376" s="57"/>
      <c r="AE376" s="57"/>
      <c r="AF376" s="57"/>
      <c r="AG376" s="57"/>
      <c r="AH376" s="57"/>
      <c r="AI376" s="57"/>
      <c r="AJ376" s="57"/>
      <c r="AK376" s="57"/>
      <c r="AL376" s="57"/>
      <c r="AM376" s="57"/>
      <c r="AN376" s="57"/>
      <c r="AO376" s="57"/>
      <c r="AP376" s="57"/>
      <c r="AQ376" s="57"/>
      <c r="AR376" s="57"/>
      <c r="AS376" s="57"/>
      <c r="AT376" s="57"/>
      <c r="AU376" s="57"/>
      <c r="AV376" s="57"/>
      <c r="AW376" s="57"/>
      <c r="AX376" s="57"/>
      <c r="AY376" s="57"/>
    </row>
    <row r="377" spans="1:51" s="56" customFormat="1">
      <c r="A377" s="116"/>
      <c r="B377" s="116"/>
      <c r="C377" s="55"/>
      <c r="D377" s="55"/>
      <c r="E377" s="55"/>
      <c r="F377" s="55"/>
      <c r="G377" s="55"/>
      <c r="H377" s="55"/>
      <c r="I377" s="55"/>
      <c r="K377" s="57"/>
      <c r="L377" s="57"/>
      <c r="M377" s="57"/>
      <c r="N377" s="57"/>
      <c r="O377" s="57"/>
      <c r="P377" s="57"/>
      <c r="Q377" s="57"/>
      <c r="R377" s="57"/>
      <c r="S377" s="57"/>
      <c r="T377" s="57"/>
      <c r="U377" s="57"/>
      <c r="V377" s="57"/>
      <c r="W377" s="57"/>
      <c r="X377" s="57"/>
      <c r="Y377" s="57"/>
      <c r="Z377" s="57"/>
      <c r="AA377" s="57"/>
      <c r="AB377" s="57"/>
      <c r="AC377" s="57"/>
      <c r="AD377" s="57"/>
      <c r="AE377" s="57"/>
      <c r="AF377" s="57"/>
      <c r="AG377" s="57"/>
      <c r="AH377" s="57"/>
      <c r="AI377" s="57"/>
      <c r="AJ377" s="57"/>
      <c r="AK377" s="57"/>
      <c r="AL377" s="57"/>
      <c r="AM377" s="57"/>
      <c r="AN377" s="57"/>
      <c r="AO377" s="57"/>
      <c r="AP377" s="57"/>
      <c r="AQ377" s="57"/>
      <c r="AR377" s="57"/>
      <c r="AS377" s="57"/>
      <c r="AT377" s="57"/>
      <c r="AU377" s="57"/>
      <c r="AV377" s="57"/>
      <c r="AW377" s="57"/>
      <c r="AX377" s="57"/>
      <c r="AY377" s="57"/>
    </row>
    <row r="378" spans="1:51" s="56" customFormat="1">
      <c r="A378" s="116"/>
      <c r="B378" s="116"/>
      <c r="C378" s="55"/>
      <c r="D378" s="55"/>
      <c r="E378" s="55"/>
      <c r="F378" s="55"/>
      <c r="G378" s="55"/>
      <c r="H378" s="55"/>
      <c r="I378" s="55"/>
      <c r="K378" s="57"/>
      <c r="L378" s="57"/>
      <c r="M378" s="57"/>
      <c r="N378" s="57"/>
      <c r="O378" s="57"/>
      <c r="P378" s="57"/>
      <c r="Q378" s="57"/>
      <c r="R378" s="57"/>
      <c r="S378" s="57"/>
      <c r="T378" s="57"/>
      <c r="U378" s="57"/>
      <c r="V378" s="57"/>
      <c r="W378" s="57"/>
      <c r="X378" s="57"/>
      <c r="Y378" s="57"/>
      <c r="Z378" s="57"/>
      <c r="AA378" s="57"/>
      <c r="AB378" s="57"/>
      <c r="AC378" s="57"/>
      <c r="AD378" s="57"/>
      <c r="AE378" s="57"/>
      <c r="AF378" s="57"/>
      <c r="AG378" s="57"/>
      <c r="AH378" s="57"/>
      <c r="AI378" s="57"/>
      <c r="AJ378" s="57"/>
      <c r="AK378" s="57"/>
      <c r="AL378" s="57"/>
      <c r="AM378" s="57"/>
      <c r="AN378" s="57"/>
      <c r="AO378" s="57"/>
      <c r="AP378" s="57"/>
      <c r="AQ378" s="57"/>
      <c r="AR378" s="57"/>
      <c r="AS378" s="57"/>
      <c r="AT378" s="57"/>
      <c r="AU378" s="57"/>
      <c r="AV378" s="57"/>
      <c r="AW378" s="57"/>
      <c r="AX378" s="57"/>
      <c r="AY378" s="57"/>
    </row>
    <row r="379" spans="1:51" s="56" customFormat="1">
      <c r="A379" s="116"/>
      <c r="B379" s="116"/>
      <c r="C379" s="55"/>
      <c r="D379" s="55"/>
      <c r="E379" s="55"/>
      <c r="F379" s="55"/>
      <c r="G379" s="55"/>
      <c r="H379" s="55"/>
      <c r="I379" s="55"/>
      <c r="K379" s="57"/>
      <c r="L379" s="57"/>
      <c r="M379" s="57"/>
      <c r="N379" s="57"/>
      <c r="O379" s="57"/>
      <c r="P379" s="57"/>
      <c r="Q379" s="57"/>
      <c r="R379" s="57"/>
      <c r="S379" s="57"/>
      <c r="T379" s="57"/>
      <c r="U379" s="57"/>
      <c r="V379" s="57"/>
      <c r="W379" s="57"/>
      <c r="X379" s="57"/>
      <c r="Y379" s="57"/>
      <c r="Z379" s="57"/>
      <c r="AA379" s="57"/>
      <c r="AB379" s="57"/>
      <c r="AC379" s="57"/>
      <c r="AD379" s="57"/>
      <c r="AE379" s="57"/>
      <c r="AF379" s="57"/>
      <c r="AG379" s="57"/>
      <c r="AH379" s="57"/>
      <c r="AI379" s="57"/>
      <c r="AJ379" s="57"/>
      <c r="AK379" s="57"/>
      <c r="AL379" s="57"/>
      <c r="AM379" s="57"/>
      <c r="AN379" s="57"/>
      <c r="AO379" s="57"/>
      <c r="AP379" s="57"/>
      <c r="AQ379" s="57"/>
      <c r="AR379" s="57"/>
      <c r="AS379" s="57"/>
      <c r="AT379" s="57"/>
      <c r="AU379" s="57"/>
      <c r="AV379" s="57"/>
      <c r="AW379" s="57"/>
      <c r="AX379" s="57"/>
      <c r="AY379" s="57"/>
    </row>
    <row r="380" spans="1:51" s="56" customFormat="1">
      <c r="A380" s="116"/>
      <c r="B380" s="116"/>
      <c r="C380" s="55"/>
      <c r="D380" s="55"/>
      <c r="E380" s="55"/>
      <c r="F380" s="55"/>
      <c r="G380" s="55"/>
      <c r="H380" s="55"/>
      <c r="I380" s="55"/>
      <c r="K380" s="57"/>
      <c r="L380" s="57"/>
      <c r="M380" s="57"/>
      <c r="N380" s="57"/>
      <c r="O380" s="57"/>
      <c r="P380" s="57"/>
      <c r="Q380" s="57"/>
      <c r="R380" s="57"/>
      <c r="S380" s="57"/>
      <c r="T380" s="57"/>
      <c r="U380" s="57"/>
      <c r="V380" s="57"/>
      <c r="W380" s="57"/>
      <c r="X380" s="57"/>
      <c r="Y380" s="57"/>
      <c r="Z380" s="57"/>
      <c r="AA380" s="57"/>
      <c r="AB380" s="57"/>
      <c r="AC380" s="57"/>
      <c r="AD380" s="57"/>
      <c r="AE380" s="57"/>
      <c r="AF380" s="57"/>
      <c r="AG380" s="57"/>
      <c r="AH380" s="57"/>
      <c r="AI380" s="57"/>
      <c r="AJ380" s="57"/>
      <c r="AK380" s="57"/>
      <c r="AL380" s="57"/>
      <c r="AM380" s="57"/>
      <c r="AN380" s="57"/>
      <c r="AO380" s="57"/>
      <c r="AP380" s="57"/>
      <c r="AQ380" s="57"/>
      <c r="AR380" s="57"/>
      <c r="AS380" s="57"/>
      <c r="AT380" s="57"/>
      <c r="AU380" s="57"/>
      <c r="AV380" s="57"/>
      <c r="AW380" s="57"/>
      <c r="AX380" s="57"/>
      <c r="AY380" s="57"/>
    </row>
    <row r="381" spans="1:51" s="56" customFormat="1">
      <c r="A381" s="116"/>
      <c r="B381" s="116"/>
      <c r="C381" s="55"/>
      <c r="D381" s="55"/>
      <c r="E381" s="55"/>
      <c r="F381" s="55"/>
      <c r="G381" s="55"/>
      <c r="H381" s="55"/>
      <c r="I381" s="55"/>
      <c r="K381" s="57"/>
      <c r="L381" s="57"/>
      <c r="M381" s="57"/>
      <c r="N381" s="57"/>
      <c r="O381" s="57"/>
      <c r="P381" s="57"/>
      <c r="Q381" s="57"/>
      <c r="R381" s="57"/>
      <c r="S381" s="57"/>
      <c r="T381" s="57"/>
      <c r="U381" s="57"/>
      <c r="V381" s="57"/>
      <c r="W381" s="57"/>
      <c r="X381" s="57"/>
      <c r="Y381" s="57"/>
      <c r="Z381" s="57"/>
      <c r="AA381" s="57"/>
      <c r="AB381" s="57"/>
      <c r="AC381" s="57"/>
      <c r="AD381" s="57"/>
      <c r="AE381" s="57"/>
      <c r="AF381" s="57"/>
      <c r="AG381" s="57"/>
      <c r="AH381" s="57"/>
      <c r="AI381" s="57"/>
      <c r="AJ381" s="57"/>
      <c r="AK381" s="57"/>
      <c r="AL381" s="57"/>
      <c r="AM381" s="57"/>
      <c r="AN381" s="57"/>
      <c r="AO381" s="57"/>
      <c r="AP381" s="57"/>
      <c r="AQ381" s="57"/>
      <c r="AR381" s="57"/>
      <c r="AS381" s="57"/>
      <c r="AT381" s="57"/>
      <c r="AU381" s="57"/>
      <c r="AV381" s="57"/>
      <c r="AW381" s="57"/>
      <c r="AX381" s="57"/>
      <c r="AY381" s="57"/>
    </row>
    <row r="382" spans="1:51" s="56" customFormat="1">
      <c r="A382" s="116"/>
      <c r="B382" s="116"/>
      <c r="C382" s="55"/>
      <c r="D382" s="55"/>
      <c r="E382" s="55"/>
      <c r="F382" s="55"/>
      <c r="G382" s="55"/>
      <c r="H382" s="55"/>
      <c r="I382" s="55"/>
      <c r="K382" s="57"/>
      <c r="L382" s="57"/>
      <c r="M382" s="57"/>
      <c r="N382" s="57"/>
      <c r="O382" s="57"/>
      <c r="P382" s="57"/>
      <c r="Q382" s="57"/>
      <c r="R382" s="57"/>
      <c r="S382" s="57"/>
      <c r="T382" s="57"/>
      <c r="U382" s="57"/>
      <c r="V382" s="57"/>
      <c r="W382" s="57"/>
      <c r="X382" s="57"/>
      <c r="Y382" s="57"/>
      <c r="Z382" s="57"/>
      <c r="AA382" s="57"/>
      <c r="AB382" s="57"/>
      <c r="AC382" s="57"/>
      <c r="AD382" s="57"/>
      <c r="AE382" s="57"/>
      <c r="AF382" s="57"/>
      <c r="AG382" s="57"/>
      <c r="AH382" s="57"/>
      <c r="AI382" s="57"/>
      <c r="AJ382" s="57"/>
      <c r="AK382" s="57"/>
      <c r="AL382" s="57"/>
      <c r="AM382" s="57"/>
      <c r="AN382" s="57"/>
      <c r="AO382" s="57"/>
      <c r="AP382" s="57"/>
      <c r="AQ382" s="57"/>
      <c r="AR382" s="57"/>
      <c r="AS382" s="57"/>
      <c r="AT382" s="57"/>
      <c r="AU382" s="57"/>
      <c r="AV382" s="57"/>
      <c r="AW382" s="57"/>
      <c r="AX382" s="57"/>
      <c r="AY382" s="57"/>
    </row>
    <row r="383" spans="1:51" s="56" customFormat="1">
      <c r="A383" s="116"/>
      <c r="B383" s="116"/>
      <c r="C383" s="55"/>
      <c r="D383" s="55"/>
      <c r="E383" s="55"/>
      <c r="F383" s="55"/>
      <c r="G383" s="55"/>
      <c r="H383" s="55"/>
      <c r="I383" s="55"/>
      <c r="K383" s="57"/>
      <c r="L383" s="57"/>
      <c r="M383" s="57"/>
      <c r="N383" s="57"/>
      <c r="O383" s="57"/>
      <c r="P383" s="57"/>
      <c r="Q383" s="57"/>
      <c r="R383" s="57"/>
      <c r="S383" s="57"/>
      <c r="T383" s="57"/>
      <c r="U383" s="57"/>
      <c r="V383" s="57"/>
      <c r="W383" s="57"/>
      <c r="X383" s="57"/>
      <c r="Y383" s="57"/>
      <c r="Z383" s="57"/>
      <c r="AA383" s="57"/>
      <c r="AB383" s="57"/>
      <c r="AC383" s="57"/>
      <c r="AD383" s="57"/>
      <c r="AE383" s="57"/>
      <c r="AF383" s="57"/>
      <c r="AG383" s="57"/>
      <c r="AH383" s="57"/>
      <c r="AI383" s="57"/>
      <c r="AJ383" s="57"/>
      <c r="AK383" s="57"/>
      <c r="AL383" s="57"/>
      <c r="AM383" s="57"/>
      <c r="AN383" s="57"/>
      <c r="AO383" s="57"/>
      <c r="AP383" s="57"/>
      <c r="AQ383" s="57"/>
      <c r="AR383" s="57"/>
      <c r="AS383" s="57"/>
      <c r="AT383" s="57"/>
      <c r="AU383" s="57"/>
      <c r="AV383" s="57"/>
      <c r="AW383" s="57"/>
      <c r="AX383" s="57"/>
      <c r="AY383" s="57"/>
    </row>
    <row r="384" spans="1:51" s="56" customFormat="1">
      <c r="A384" s="116"/>
      <c r="B384" s="116"/>
      <c r="C384" s="55"/>
      <c r="D384" s="55"/>
      <c r="E384" s="55"/>
      <c r="F384" s="55"/>
      <c r="G384" s="55"/>
      <c r="H384" s="55"/>
      <c r="I384" s="55"/>
      <c r="K384" s="57"/>
      <c r="L384" s="57"/>
      <c r="M384" s="57"/>
      <c r="N384" s="57"/>
      <c r="O384" s="57"/>
      <c r="P384" s="57"/>
      <c r="Q384" s="57"/>
      <c r="R384" s="57"/>
      <c r="S384" s="57"/>
      <c r="T384" s="57"/>
      <c r="U384" s="57"/>
      <c r="V384" s="57"/>
      <c r="W384" s="57"/>
      <c r="X384" s="57"/>
      <c r="Y384" s="57"/>
      <c r="Z384" s="57"/>
      <c r="AA384" s="57"/>
      <c r="AB384" s="57"/>
      <c r="AC384" s="57"/>
      <c r="AD384" s="57"/>
      <c r="AE384" s="57"/>
      <c r="AF384" s="57"/>
      <c r="AG384" s="57"/>
      <c r="AH384" s="57"/>
      <c r="AI384" s="57"/>
      <c r="AJ384" s="57"/>
      <c r="AK384" s="57"/>
      <c r="AL384" s="57"/>
      <c r="AM384" s="57"/>
      <c r="AN384" s="57"/>
      <c r="AO384" s="57"/>
      <c r="AP384" s="57"/>
      <c r="AQ384" s="57"/>
      <c r="AR384" s="57"/>
      <c r="AS384" s="57"/>
      <c r="AT384" s="57"/>
      <c r="AU384" s="57"/>
      <c r="AV384" s="57"/>
      <c r="AW384" s="57"/>
      <c r="AX384" s="57"/>
      <c r="AY384" s="57"/>
    </row>
    <row r="385" spans="1:51" s="56" customFormat="1">
      <c r="A385" s="116"/>
      <c r="B385" s="116"/>
      <c r="C385" s="55"/>
      <c r="D385" s="55"/>
      <c r="E385" s="55"/>
      <c r="F385" s="55"/>
      <c r="G385" s="55"/>
      <c r="H385" s="55"/>
      <c r="I385" s="55"/>
      <c r="K385" s="57"/>
      <c r="L385" s="57"/>
      <c r="M385" s="57"/>
      <c r="N385" s="57"/>
      <c r="O385" s="57"/>
      <c r="P385" s="57"/>
      <c r="Q385" s="57"/>
      <c r="R385" s="57"/>
      <c r="S385" s="57"/>
      <c r="T385" s="57"/>
      <c r="U385" s="57"/>
      <c r="V385" s="57"/>
      <c r="W385" s="57"/>
      <c r="X385" s="57"/>
      <c r="Y385" s="57"/>
      <c r="Z385" s="57"/>
      <c r="AA385" s="57"/>
      <c r="AB385" s="57"/>
      <c r="AC385" s="57"/>
      <c r="AD385" s="57"/>
      <c r="AE385" s="57"/>
      <c r="AF385" s="57"/>
      <c r="AG385" s="57"/>
      <c r="AH385" s="57"/>
      <c r="AI385" s="57"/>
      <c r="AJ385" s="57"/>
      <c r="AK385" s="57"/>
      <c r="AL385" s="57"/>
      <c r="AM385" s="57"/>
      <c r="AN385" s="57"/>
      <c r="AO385" s="57"/>
      <c r="AP385" s="57"/>
      <c r="AQ385" s="57"/>
      <c r="AR385" s="57"/>
      <c r="AS385" s="57"/>
      <c r="AT385" s="57"/>
      <c r="AU385" s="57"/>
      <c r="AV385" s="57"/>
      <c r="AW385" s="57"/>
      <c r="AX385" s="57"/>
      <c r="AY385" s="57"/>
    </row>
    <row r="386" spans="1:51" s="56" customFormat="1">
      <c r="A386" s="116"/>
      <c r="B386" s="116"/>
      <c r="C386" s="55"/>
      <c r="D386" s="55"/>
      <c r="E386" s="55"/>
      <c r="F386" s="55"/>
      <c r="G386" s="55"/>
      <c r="H386" s="55"/>
      <c r="I386" s="55"/>
      <c r="K386" s="57"/>
      <c r="L386" s="57"/>
      <c r="M386" s="57"/>
      <c r="N386" s="57"/>
      <c r="O386" s="57"/>
      <c r="P386" s="57"/>
      <c r="Q386" s="57"/>
      <c r="R386" s="57"/>
      <c r="S386" s="57"/>
      <c r="T386" s="57"/>
      <c r="U386" s="57"/>
      <c r="V386" s="57"/>
      <c r="W386" s="57"/>
      <c r="X386" s="57"/>
      <c r="Y386" s="57"/>
      <c r="Z386" s="57"/>
      <c r="AA386" s="57"/>
      <c r="AB386" s="57"/>
      <c r="AC386" s="57"/>
      <c r="AD386" s="57"/>
      <c r="AE386" s="57"/>
      <c r="AF386" s="57"/>
      <c r="AG386" s="57"/>
      <c r="AH386" s="57"/>
      <c r="AI386" s="57"/>
      <c r="AJ386" s="57"/>
      <c r="AK386" s="57"/>
      <c r="AL386" s="57"/>
      <c r="AM386" s="57"/>
      <c r="AN386" s="57"/>
      <c r="AO386" s="57"/>
      <c r="AP386" s="57"/>
      <c r="AQ386" s="57"/>
      <c r="AR386" s="57"/>
      <c r="AS386" s="57"/>
      <c r="AT386" s="57"/>
      <c r="AU386" s="57"/>
      <c r="AV386" s="57"/>
      <c r="AW386" s="57"/>
      <c r="AX386" s="57"/>
      <c r="AY386" s="57"/>
    </row>
    <row r="387" spans="1:51" s="56" customFormat="1">
      <c r="A387" s="116"/>
      <c r="B387" s="116"/>
      <c r="C387" s="55"/>
      <c r="D387" s="55"/>
      <c r="E387" s="55"/>
      <c r="F387" s="55"/>
      <c r="G387" s="55"/>
      <c r="H387" s="55"/>
      <c r="I387" s="55"/>
      <c r="K387" s="57"/>
      <c r="L387" s="57"/>
      <c r="M387" s="57"/>
      <c r="N387" s="57"/>
      <c r="O387" s="57"/>
      <c r="P387" s="57"/>
      <c r="Q387" s="57"/>
      <c r="R387" s="57"/>
      <c r="S387" s="57"/>
      <c r="T387" s="57"/>
      <c r="U387" s="57"/>
      <c r="V387" s="57"/>
      <c r="W387" s="57"/>
      <c r="X387" s="57"/>
      <c r="Y387" s="57"/>
      <c r="Z387" s="57"/>
      <c r="AA387" s="57"/>
      <c r="AB387" s="57"/>
      <c r="AC387" s="57"/>
      <c r="AD387" s="57"/>
      <c r="AE387" s="57"/>
      <c r="AF387" s="57"/>
      <c r="AG387" s="57"/>
      <c r="AH387" s="57"/>
      <c r="AI387" s="57"/>
      <c r="AJ387" s="57"/>
      <c r="AK387" s="57"/>
      <c r="AL387" s="57"/>
      <c r="AM387" s="57"/>
      <c r="AN387" s="57"/>
      <c r="AO387" s="57"/>
      <c r="AP387" s="57"/>
      <c r="AQ387" s="57"/>
      <c r="AR387" s="57"/>
      <c r="AS387" s="57"/>
      <c r="AT387" s="57"/>
      <c r="AU387" s="57"/>
      <c r="AV387" s="57"/>
      <c r="AW387" s="57"/>
      <c r="AX387" s="57"/>
      <c r="AY387" s="57"/>
    </row>
    <row r="388" spans="1:51" s="56" customFormat="1">
      <c r="A388" s="116"/>
      <c r="B388" s="116"/>
      <c r="C388" s="55"/>
      <c r="D388" s="55"/>
      <c r="E388" s="55"/>
      <c r="F388" s="55"/>
      <c r="G388" s="55"/>
      <c r="H388" s="55"/>
      <c r="I388" s="55"/>
      <c r="K388" s="57"/>
      <c r="L388" s="57"/>
      <c r="M388" s="57"/>
      <c r="N388" s="57"/>
      <c r="O388" s="57"/>
      <c r="P388" s="57"/>
      <c r="Q388" s="57"/>
      <c r="R388" s="57"/>
      <c r="S388" s="57"/>
      <c r="T388" s="57"/>
      <c r="U388" s="57"/>
      <c r="V388" s="57"/>
      <c r="W388" s="57"/>
      <c r="X388" s="57"/>
      <c r="Y388" s="57"/>
      <c r="Z388" s="57"/>
      <c r="AA388" s="57"/>
      <c r="AB388" s="57"/>
      <c r="AC388" s="57"/>
      <c r="AD388" s="57"/>
      <c r="AE388" s="57"/>
      <c r="AF388" s="57"/>
      <c r="AG388" s="57"/>
      <c r="AH388" s="57"/>
      <c r="AI388" s="57"/>
      <c r="AJ388" s="57"/>
      <c r="AK388" s="57"/>
      <c r="AL388" s="57"/>
      <c r="AM388" s="57"/>
      <c r="AN388" s="57"/>
      <c r="AO388" s="57"/>
      <c r="AP388" s="57"/>
      <c r="AQ388" s="57"/>
      <c r="AR388" s="57"/>
      <c r="AS388" s="57"/>
      <c r="AT388" s="57"/>
      <c r="AU388" s="57"/>
      <c r="AV388" s="57"/>
      <c r="AW388" s="57"/>
      <c r="AX388" s="57"/>
      <c r="AY388" s="57"/>
    </row>
    <row r="389" spans="1:51" s="56" customFormat="1">
      <c r="A389" s="116"/>
      <c r="B389" s="116"/>
      <c r="C389" s="55"/>
      <c r="D389" s="55"/>
      <c r="E389" s="55"/>
      <c r="F389" s="55"/>
      <c r="G389" s="55"/>
      <c r="H389" s="55"/>
      <c r="I389" s="55"/>
      <c r="K389" s="57"/>
      <c r="L389" s="57"/>
      <c r="M389" s="57"/>
      <c r="N389" s="57"/>
      <c r="O389" s="57"/>
      <c r="P389" s="57"/>
      <c r="Q389" s="57"/>
      <c r="R389" s="57"/>
      <c r="S389" s="57"/>
      <c r="T389" s="57"/>
      <c r="U389" s="57"/>
      <c r="V389" s="57"/>
      <c r="W389" s="57"/>
      <c r="X389" s="57"/>
      <c r="Y389" s="57"/>
      <c r="Z389" s="57"/>
      <c r="AA389" s="57"/>
      <c r="AB389" s="57"/>
      <c r="AC389" s="57"/>
      <c r="AD389" s="57"/>
      <c r="AE389" s="57"/>
      <c r="AF389" s="57"/>
      <c r="AG389" s="57"/>
      <c r="AH389" s="57"/>
      <c r="AI389" s="57"/>
      <c r="AJ389" s="57"/>
      <c r="AK389" s="57"/>
      <c r="AL389" s="57"/>
      <c r="AM389" s="57"/>
      <c r="AN389" s="57"/>
      <c r="AO389" s="57"/>
      <c r="AP389" s="57"/>
      <c r="AQ389" s="57"/>
      <c r="AR389" s="57"/>
      <c r="AS389" s="57"/>
      <c r="AT389" s="57"/>
      <c r="AU389" s="57"/>
      <c r="AV389" s="57"/>
      <c r="AW389" s="57"/>
      <c r="AX389" s="57"/>
      <c r="AY389" s="57"/>
    </row>
    <row r="390" spans="1:51" s="56" customFormat="1">
      <c r="A390" s="116"/>
      <c r="B390" s="116"/>
      <c r="C390" s="55"/>
      <c r="D390" s="55"/>
      <c r="E390" s="55"/>
      <c r="F390" s="55"/>
      <c r="G390" s="55"/>
      <c r="H390" s="55"/>
      <c r="I390" s="55"/>
      <c r="K390" s="57"/>
      <c r="L390" s="57"/>
      <c r="M390" s="57"/>
      <c r="N390" s="57"/>
      <c r="O390" s="57"/>
      <c r="P390" s="57"/>
      <c r="Q390" s="57"/>
      <c r="R390" s="57"/>
      <c r="S390" s="57"/>
      <c r="T390" s="57"/>
      <c r="U390" s="57"/>
      <c r="V390" s="57"/>
      <c r="W390" s="57"/>
      <c r="X390" s="57"/>
      <c r="Y390" s="57"/>
      <c r="Z390" s="57"/>
      <c r="AA390" s="57"/>
      <c r="AB390" s="57"/>
      <c r="AC390" s="57"/>
      <c r="AD390" s="57"/>
      <c r="AE390" s="57"/>
      <c r="AF390" s="57"/>
      <c r="AG390" s="57"/>
      <c r="AH390" s="57"/>
      <c r="AI390" s="57"/>
      <c r="AJ390" s="57"/>
      <c r="AK390" s="57"/>
      <c r="AL390" s="57"/>
      <c r="AM390" s="57"/>
      <c r="AN390" s="57"/>
      <c r="AO390" s="57"/>
      <c r="AP390" s="57"/>
      <c r="AQ390" s="57"/>
      <c r="AR390" s="57"/>
      <c r="AS390" s="57"/>
      <c r="AT390" s="57"/>
      <c r="AU390" s="57"/>
      <c r="AV390" s="57"/>
      <c r="AW390" s="57"/>
      <c r="AX390" s="57"/>
      <c r="AY390" s="57"/>
    </row>
    <row r="391" spans="1:51" s="56" customFormat="1">
      <c r="A391" s="116"/>
      <c r="B391" s="116"/>
      <c r="C391" s="55"/>
      <c r="D391" s="55"/>
      <c r="E391" s="55"/>
      <c r="F391" s="55"/>
      <c r="G391" s="55"/>
      <c r="H391" s="55"/>
      <c r="I391" s="55"/>
      <c r="K391" s="57"/>
      <c r="L391" s="57"/>
      <c r="M391" s="57"/>
      <c r="N391" s="57"/>
      <c r="O391" s="57"/>
      <c r="P391" s="57"/>
      <c r="Q391" s="57"/>
      <c r="R391" s="57"/>
      <c r="S391" s="57"/>
      <c r="T391" s="57"/>
      <c r="U391" s="57"/>
      <c r="V391" s="57"/>
      <c r="W391" s="57"/>
      <c r="X391" s="57"/>
      <c r="Y391" s="57"/>
      <c r="Z391" s="57"/>
      <c r="AA391" s="57"/>
      <c r="AB391" s="57"/>
      <c r="AC391" s="57"/>
      <c r="AD391" s="57"/>
      <c r="AE391" s="57"/>
      <c r="AF391" s="57"/>
      <c r="AG391" s="57"/>
      <c r="AH391" s="57"/>
      <c r="AI391" s="57"/>
      <c r="AJ391" s="57"/>
      <c r="AK391" s="57"/>
      <c r="AL391" s="57"/>
      <c r="AM391" s="57"/>
      <c r="AN391" s="57"/>
      <c r="AO391" s="57"/>
      <c r="AP391" s="57"/>
      <c r="AQ391" s="57"/>
      <c r="AR391" s="57"/>
      <c r="AS391" s="57"/>
      <c r="AT391" s="57"/>
      <c r="AU391" s="57"/>
      <c r="AV391" s="57"/>
      <c r="AW391" s="57"/>
      <c r="AX391" s="57"/>
      <c r="AY391" s="57"/>
    </row>
    <row r="392" spans="1:51" s="56" customFormat="1">
      <c r="A392" s="116"/>
      <c r="B392" s="116"/>
      <c r="C392" s="55"/>
      <c r="D392" s="55"/>
      <c r="E392" s="55"/>
      <c r="F392" s="55"/>
      <c r="G392" s="55"/>
      <c r="H392" s="55"/>
      <c r="I392" s="55"/>
      <c r="K392" s="57"/>
      <c r="L392" s="57"/>
      <c r="M392" s="57"/>
      <c r="N392" s="57"/>
      <c r="O392" s="57"/>
      <c r="P392" s="57"/>
      <c r="Q392" s="57"/>
      <c r="R392" s="57"/>
      <c r="S392" s="57"/>
      <c r="T392" s="57"/>
      <c r="U392" s="57"/>
      <c r="V392" s="57"/>
      <c r="W392" s="57"/>
      <c r="X392" s="57"/>
      <c r="Y392" s="57"/>
      <c r="Z392" s="57"/>
      <c r="AA392" s="57"/>
      <c r="AB392" s="57"/>
      <c r="AC392" s="57"/>
      <c r="AD392" s="57"/>
      <c r="AE392" s="57"/>
      <c r="AF392" s="57"/>
      <c r="AG392" s="57"/>
      <c r="AH392" s="57"/>
      <c r="AI392" s="57"/>
      <c r="AJ392" s="57"/>
      <c r="AK392" s="57"/>
      <c r="AL392" s="57"/>
      <c r="AM392" s="57"/>
      <c r="AN392" s="57"/>
      <c r="AO392" s="57"/>
      <c r="AP392" s="57"/>
      <c r="AQ392" s="57"/>
      <c r="AR392" s="57"/>
      <c r="AS392" s="57"/>
      <c r="AT392" s="57"/>
      <c r="AU392" s="57"/>
      <c r="AV392" s="57"/>
      <c r="AW392" s="57"/>
      <c r="AX392" s="57"/>
      <c r="AY392" s="57"/>
    </row>
    <row r="393" spans="1:51" s="56" customFormat="1">
      <c r="A393" s="116"/>
      <c r="B393" s="116"/>
      <c r="C393" s="55"/>
      <c r="D393" s="55"/>
      <c r="E393" s="55"/>
      <c r="F393" s="55"/>
      <c r="G393" s="55"/>
      <c r="H393" s="55"/>
      <c r="I393" s="55"/>
      <c r="K393" s="57"/>
      <c r="L393" s="57"/>
      <c r="M393" s="57"/>
      <c r="N393" s="57"/>
      <c r="O393" s="57"/>
      <c r="P393" s="57"/>
      <c r="Q393" s="57"/>
      <c r="R393" s="57"/>
      <c r="S393" s="57"/>
      <c r="T393" s="57"/>
      <c r="U393" s="57"/>
      <c r="V393" s="57"/>
      <c r="W393" s="57"/>
      <c r="X393" s="57"/>
      <c r="Y393" s="57"/>
      <c r="Z393" s="57"/>
      <c r="AA393" s="57"/>
      <c r="AB393" s="57"/>
      <c r="AC393" s="57"/>
      <c r="AD393" s="57"/>
      <c r="AE393" s="57"/>
      <c r="AF393" s="57"/>
      <c r="AG393" s="57"/>
      <c r="AH393" s="57"/>
      <c r="AI393" s="57"/>
      <c r="AJ393" s="57"/>
      <c r="AK393" s="57"/>
      <c r="AL393" s="57"/>
      <c r="AM393" s="57"/>
      <c r="AN393" s="57"/>
      <c r="AO393" s="57"/>
      <c r="AP393" s="57"/>
      <c r="AQ393" s="57"/>
      <c r="AR393" s="57"/>
      <c r="AS393" s="57"/>
      <c r="AT393" s="57"/>
      <c r="AU393" s="57"/>
      <c r="AV393" s="57"/>
      <c r="AW393" s="57"/>
      <c r="AX393" s="57"/>
      <c r="AY393" s="57"/>
    </row>
    <row r="394" spans="1:51" s="56" customFormat="1">
      <c r="A394" s="116"/>
      <c r="B394" s="116"/>
      <c r="C394" s="55"/>
      <c r="D394" s="55"/>
      <c r="E394" s="55"/>
      <c r="F394" s="55"/>
      <c r="G394" s="55"/>
      <c r="H394" s="55"/>
      <c r="I394" s="55"/>
      <c r="K394" s="57"/>
      <c r="L394" s="57"/>
      <c r="M394" s="57"/>
      <c r="N394" s="57"/>
      <c r="O394" s="57"/>
      <c r="P394" s="57"/>
      <c r="Q394" s="57"/>
      <c r="R394" s="57"/>
      <c r="S394" s="57"/>
      <c r="T394" s="57"/>
      <c r="U394" s="57"/>
      <c r="V394" s="57"/>
      <c r="W394" s="57"/>
      <c r="X394" s="57"/>
      <c r="Y394" s="57"/>
      <c r="Z394" s="57"/>
      <c r="AA394" s="57"/>
      <c r="AB394" s="57"/>
      <c r="AC394" s="57"/>
      <c r="AD394" s="57"/>
      <c r="AE394" s="57"/>
      <c r="AF394" s="57"/>
      <c r="AG394" s="57"/>
      <c r="AH394" s="57"/>
      <c r="AI394" s="57"/>
      <c r="AJ394" s="57"/>
      <c r="AK394" s="57"/>
      <c r="AL394" s="57"/>
      <c r="AM394" s="57"/>
      <c r="AN394" s="57"/>
      <c r="AO394" s="57"/>
      <c r="AP394" s="57"/>
      <c r="AQ394" s="57"/>
      <c r="AR394" s="57"/>
      <c r="AS394" s="57"/>
      <c r="AT394" s="57"/>
      <c r="AU394" s="57"/>
      <c r="AV394" s="57"/>
      <c r="AW394" s="57"/>
      <c r="AX394" s="57"/>
      <c r="AY394" s="57"/>
    </row>
    <row r="395" spans="1:51" s="56" customFormat="1">
      <c r="A395" s="116"/>
      <c r="B395" s="116"/>
      <c r="C395" s="55"/>
      <c r="D395" s="55"/>
      <c r="E395" s="55"/>
      <c r="F395" s="55"/>
      <c r="G395" s="55"/>
      <c r="H395" s="55"/>
      <c r="I395" s="55"/>
      <c r="K395" s="57"/>
      <c r="L395" s="57"/>
      <c r="M395" s="57"/>
      <c r="N395" s="57"/>
      <c r="O395" s="57"/>
      <c r="P395" s="57"/>
      <c r="Q395" s="57"/>
      <c r="R395" s="57"/>
      <c r="S395" s="57"/>
      <c r="T395" s="57"/>
      <c r="U395" s="57"/>
      <c r="V395" s="57"/>
      <c r="W395" s="57"/>
      <c r="X395" s="57"/>
      <c r="Y395" s="57"/>
      <c r="Z395" s="57"/>
      <c r="AA395" s="57"/>
      <c r="AB395" s="57"/>
      <c r="AC395" s="57"/>
      <c r="AD395" s="57"/>
      <c r="AE395" s="57"/>
      <c r="AF395" s="57"/>
      <c r="AG395" s="57"/>
      <c r="AH395" s="57"/>
      <c r="AI395" s="57"/>
      <c r="AJ395" s="57"/>
      <c r="AK395" s="57"/>
      <c r="AL395" s="57"/>
      <c r="AM395" s="57"/>
      <c r="AN395" s="57"/>
      <c r="AO395" s="57"/>
      <c r="AP395" s="57"/>
      <c r="AQ395" s="57"/>
      <c r="AR395" s="57"/>
      <c r="AS395" s="57"/>
      <c r="AT395" s="57"/>
      <c r="AU395" s="57"/>
      <c r="AV395" s="57"/>
      <c r="AW395" s="57"/>
      <c r="AX395" s="57"/>
      <c r="AY395" s="57"/>
    </row>
    <row r="396" spans="1:51" s="56" customFormat="1">
      <c r="A396" s="116"/>
      <c r="B396" s="116"/>
      <c r="C396" s="55"/>
      <c r="D396" s="55"/>
      <c r="E396" s="55"/>
      <c r="F396" s="55"/>
      <c r="G396" s="55"/>
      <c r="H396" s="55"/>
      <c r="I396" s="55"/>
      <c r="K396" s="57"/>
      <c r="L396" s="57"/>
      <c r="M396" s="57"/>
      <c r="N396" s="57"/>
      <c r="O396" s="57"/>
      <c r="P396" s="57"/>
      <c r="Q396" s="57"/>
      <c r="R396" s="57"/>
      <c r="S396" s="57"/>
      <c r="T396" s="57"/>
      <c r="U396" s="57"/>
      <c r="V396" s="57"/>
      <c r="W396" s="57"/>
      <c r="X396" s="57"/>
      <c r="Y396" s="57"/>
      <c r="Z396" s="57"/>
      <c r="AA396" s="57"/>
      <c r="AB396" s="57"/>
      <c r="AC396" s="57"/>
      <c r="AD396" s="57"/>
      <c r="AE396" s="57"/>
      <c r="AF396" s="57"/>
      <c r="AG396" s="57"/>
      <c r="AH396" s="57"/>
      <c r="AI396" s="57"/>
      <c r="AJ396" s="57"/>
      <c r="AK396" s="57"/>
      <c r="AL396" s="57"/>
      <c r="AM396" s="57"/>
      <c r="AN396" s="57"/>
      <c r="AO396" s="57"/>
      <c r="AP396" s="57"/>
      <c r="AQ396" s="57"/>
      <c r="AR396" s="57"/>
      <c r="AS396" s="57"/>
      <c r="AT396" s="57"/>
      <c r="AU396" s="57"/>
      <c r="AV396" s="57"/>
      <c r="AW396" s="57"/>
      <c r="AX396" s="57"/>
      <c r="AY396" s="57"/>
    </row>
    <row r="397" spans="1:51" s="56" customFormat="1">
      <c r="A397" s="116"/>
      <c r="B397" s="116"/>
      <c r="C397" s="55"/>
      <c r="D397" s="55"/>
      <c r="E397" s="55"/>
      <c r="F397" s="55"/>
      <c r="G397" s="55"/>
      <c r="H397" s="55"/>
      <c r="I397" s="55"/>
      <c r="K397" s="57"/>
      <c r="L397" s="57"/>
      <c r="M397" s="57"/>
      <c r="N397" s="57"/>
      <c r="O397" s="57"/>
      <c r="P397" s="57"/>
      <c r="Q397" s="57"/>
      <c r="R397" s="57"/>
      <c r="S397" s="57"/>
      <c r="T397" s="57"/>
      <c r="U397" s="57"/>
      <c r="V397" s="57"/>
      <c r="W397" s="57"/>
      <c r="X397" s="57"/>
      <c r="Y397" s="57"/>
      <c r="Z397" s="57"/>
      <c r="AA397" s="57"/>
      <c r="AB397" s="57"/>
      <c r="AC397" s="57"/>
      <c r="AD397" s="57"/>
      <c r="AE397" s="57"/>
      <c r="AF397" s="57"/>
      <c r="AG397" s="57"/>
      <c r="AH397" s="57"/>
      <c r="AI397" s="57"/>
      <c r="AJ397" s="57"/>
      <c r="AK397" s="57"/>
      <c r="AL397" s="57"/>
      <c r="AM397" s="57"/>
      <c r="AN397" s="57"/>
      <c r="AO397" s="57"/>
      <c r="AP397" s="57"/>
      <c r="AQ397" s="57"/>
      <c r="AR397" s="57"/>
      <c r="AS397" s="57"/>
      <c r="AT397" s="57"/>
      <c r="AU397" s="57"/>
      <c r="AV397" s="57"/>
      <c r="AW397" s="57"/>
      <c r="AX397" s="57"/>
      <c r="AY397" s="57"/>
    </row>
    <row r="398" spans="1:51" s="56" customFormat="1">
      <c r="A398" s="116"/>
      <c r="B398" s="116"/>
      <c r="C398" s="55"/>
      <c r="D398" s="55"/>
      <c r="E398" s="55"/>
      <c r="F398" s="55"/>
      <c r="G398" s="55"/>
      <c r="H398" s="55"/>
      <c r="I398" s="55"/>
      <c r="K398" s="57"/>
      <c r="L398" s="57"/>
      <c r="M398" s="57"/>
      <c r="N398" s="57"/>
      <c r="O398" s="57"/>
      <c r="P398" s="57"/>
      <c r="Q398" s="57"/>
      <c r="R398" s="57"/>
      <c r="S398" s="57"/>
      <c r="T398" s="57"/>
      <c r="U398" s="57"/>
      <c r="V398" s="57"/>
      <c r="W398" s="57"/>
      <c r="X398" s="57"/>
      <c r="Y398" s="57"/>
      <c r="Z398" s="57"/>
      <c r="AA398" s="57"/>
      <c r="AB398" s="57"/>
      <c r="AC398" s="57"/>
      <c r="AD398" s="57"/>
      <c r="AE398" s="57"/>
      <c r="AF398" s="57"/>
      <c r="AG398" s="57"/>
      <c r="AH398" s="57"/>
      <c r="AI398" s="57"/>
      <c r="AJ398" s="57"/>
      <c r="AK398" s="57"/>
      <c r="AL398" s="57"/>
      <c r="AM398" s="57"/>
      <c r="AN398" s="57"/>
      <c r="AO398" s="57"/>
      <c r="AP398" s="57"/>
      <c r="AQ398" s="57"/>
      <c r="AR398" s="57"/>
      <c r="AS398" s="57"/>
      <c r="AT398" s="57"/>
      <c r="AU398" s="57"/>
      <c r="AV398" s="57"/>
      <c r="AW398" s="57"/>
      <c r="AX398" s="57"/>
      <c r="AY398" s="57"/>
    </row>
    <row r="399" spans="1:51" s="56" customFormat="1">
      <c r="A399" s="116"/>
      <c r="B399" s="116"/>
      <c r="C399" s="55"/>
      <c r="D399" s="55"/>
      <c r="E399" s="55"/>
      <c r="F399" s="55"/>
      <c r="G399" s="55"/>
      <c r="H399" s="55"/>
      <c r="I399" s="55"/>
      <c r="K399" s="57"/>
      <c r="L399" s="57"/>
      <c r="M399" s="57"/>
      <c r="N399" s="57"/>
      <c r="O399" s="57"/>
      <c r="P399" s="57"/>
      <c r="Q399" s="57"/>
      <c r="R399" s="57"/>
      <c r="S399" s="57"/>
      <c r="T399" s="57"/>
      <c r="U399" s="57"/>
      <c r="V399" s="57"/>
      <c r="W399" s="57"/>
      <c r="X399" s="57"/>
      <c r="Y399" s="57"/>
      <c r="Z399" s="57"/>
      <c r="AA399" s="57"/>
      <c r="AB399" s="57"/>
      <c r="AC399" s="57"/>
      <c r="AD399" s="57"/>
      <c r="AE399" s="57"/>
      <c r="AF399" s="57"/>
      <c r="AG399" s="57"/>
      <c r="AH399" s="57"/>
      <c r="AI399" s="57"/>
      <c r="AJ399" s="57"/>
      <c r="AK399" s="57"/>
      <c r="AL399" s="57"/>
      <c r="AM399" s="57"/>
      <c r="AN399" s="57"/>
      <c r="AO399" s="57"/>
      <c r="AP399" s="57"/>
      <c r="AQ399" s="57"/>
      <c r="AR399" s="57"/>
      <c r="AS399" s="57"/>
      <c r="AT399" s="57"/>
      <c r="AU399" s="57"/>
      <c r="AV399" s="57"/>
      <c r="AW399" s="57"/>
      <c r="AX399" s="57"/>
      <c r="AY399" s="57"/>
    </row>
    <row r="400" spans="1:51" s="56" customFormat="1">
      <c r="A400" s="116"/>
      <c r="B400" s="116"/>
      <c r="C400" s="55"/>
      <c r="D400" s="55"/>
      <c r="E400" s="55"/>
      <c r="F400" s="55"/>
      <c r="G400" s="55"/>
      <c r="H400" s="55"/>
      <c r="I400" s="55"/>
      <c r="K400" s="57"/>
      <c r="L400" s="57"/>
      <c r="M400" s="57"/>
      <c r="N400" s="57"/>
      <c r="O400" s="57"/>
      <c r="P400" s="57"/>
      <c r="Q400" s="57"/>
      <c r="R400" s="57"/>
      <c r="S400" s="57"/>
      <c r="T400" s="57"/>
      <c r="U400" s="57"/>
      <c r="V400" s="57"/>
      <c r="W400" s="57"/>
      <c r="X400" s="57"/>
      <c r="Y400" s="57"/>
      <c r="Z400" s="57"/>
      <c r="AA400" s="57"/>
      <c r="AB400" s="57"/>
      <c r="AC400" s="57"/>
      <c r="AD400" s="57"/>
      <c r="AE400" s="57"/>
      <c r="AF400" s="57"/>
      <c r="AG400" s="57"/>
      <c r="AH400" s="57"/>
      <c r="AI400" s="57"/>
      <c r="AJ400" s="57"/>
      <c r="AK400" s="57"/>
      <c r="AL400" s="57"/>
      <c r="AM400" s="57"/>
      <c r="AN400" s="57"/>
      <c r="AO400" s="57"/>
      <c r="AP400" s="57"/>
      <c r="AQ400" s="57"/>
      <c r="AR400" s="57"/>
      <c r="AS400" s="57"/>
      <c r="AT400" s="57"/>
      <c r="AU400" s="57"/>
      <c r="AV400" s="57"/>
      <c r="AW400" s="57"/>
      <c r="AX400" s="57"/>
      <c r="AY400" s="57"/>
    </row>
    <row r="401" spans="1:51" s="56" customFormat="1">
      <c r="A401" s="116"/>
      <c r="B401" s="116"/>
      <c r="C401" s="55"/>
      <c r="D401" s="55"/>
      <c r="E401" s="55"/>
      <c r="F401" s="55"/>
      <c r="G401" s="55"/>
      <c r="H401" s="55"/>
      <c r="I401" s="55"/>
      <c r="K401" s="57"/>
      <c r="L401" s="57"/>
      <c r="M401" s="57"/>
      <c r="N401" s="57"/>
      <c r="O401" s="57"/>
      <c r="P401" s="57"/>
      <c r="Q401" s="57"/>
      <c r="R401" s="57"/>
      <c r="S401" s="57"/>
      <c r="T401" s="57"/>
      <c r="U401" s="57"/>
      <c r="V401" s="57"/>
      <c r="W401" s="57"/>
      <c r="X401" s="57"/>
      <c r="Y401" s="57"/>
      <c r="Z401" s="57"/>
      <c r="AA401" s="57"/>
      <c r="AB401" s="57"/>
      <c r="AC401" s="57"/>
      <c r="AD401" s="57"/>
      <c r="AE401" s="57"/>
      <c r="AF401" s="57"/>
      <c r="AG401" s="57"/>
      <c r="AH401" s="57"/>
      <c r="AI401" s="57"/>
      <c r="AJ401" s="57"/>
      <c r="AK401" s="57"/>
      <c r="AL401" s="57"/>
      <c r="AM401" s="57"/>
      <c r="AN401" s="57"/>
      <c r="AO401" s="57"/>
      <c r="AP401" s="57"/>
      <c r="AQ401" s="57"/>
      <c r="AR401" s="57"/>
      <c r="AS401" s="57"/>
      <c r="AT401" s="57"/>
      <c r="AU401" s="57"/>
      <c r="AV401" s="57"/>
      <c r="AW401" s="57"/>
      <c r="AX401" s="57"/>
      <c r="AY401" s="57"/>
    </row>
    <row r="402" spans="1:51" s="56" customFormat="1">
      <c r="A402" s="116"/>
      <c r="B402" s="116"/>
      <c r="C402" s="55"/>
      <c r="D402" s="55"/>
      <c r="E402" s="55"/>
      <c r="F402" s="55"/>
      <c r="G402" s="55"/>
      <c r="H402" s="55"/>
      <c r="I402" s="55"/>
      <c r="K402" s="57"/>
      <c r="L402" s="57"/>
      <c r="M402" s="57"/>
      <c r="N402" s="57"/>
      <c r="O402" s="57"/>
      <c r="P402" s="57"/>
      <c r="Q402" s="57"/>
      <c r="R402" s="57"/>
      <c r="S402" s="57"/>
      <c r="T402" s="57"/>
      <c r="U402" s="57"/>
      <c r="V402" s="57"/>
      <c r="W402" s="57"/>
      <c r="X402" s="57"/>
      <c r="Y402" s="57"/>
      <c r="Z402" s="57"/>
      <c r="AA402" s="57"/>
      <c r="AB402" s="57"/>
      <c r="AC402" s="57"/>
      <c r="AD402" s="57"/>
      <c r="AE402" s="57"/>
      <c r="AF402" s="57"/>
      <c r="AG402" s="57"/>
      <c r="AH402" s="57"/>
      <c r="AI402" s="57"/>
      <c r="AJ402" s="57"/>
      <c r="AK402" s="57"/>
      <c r="AL402" s="57"/>
      <c r="AM402" s="57"/>
      <c r="AN402" s="57"/>
      <c r="AO402" s="57"/>
      <c r="AP402" s="57"/>
      <c r="AQ402" s="57"/>
      <c r="AR402" s="57"/>
      <c r="AS402" s="57"/>
      <c r="AT402" s="57"/>
      <c r="AU402" s="57"/>
      <c r="AV402" s="57"/>
      <c r="AW402" s="57"/>
      <c r="AX402" s="57"/>
      <c r="AY402" s="57"/>
    </row>
    <row r="403" spans="1:51" s="56" customFormat="1">
      <c r="A403" s="116"/>
      <c r="B403" s="116"/>
      <c r="C403" s="55"/>
      <c r="D403" s="55"/>
      <c r="E403" s="55"/>
      <c r="F403" s="55"/>
      <c r="G403" s="55"/>
      <c r="H403" s="55"/>
      <c r="I403" s="55"/>
      <c r="K403" s="57"/>
      <c r="L403" s="57"/>
      <c r="M403" s="57"/>
      <c r="N403" s="57"/>
      <c r="O403" s="57"/>
      <c r="P403" s="57"/>
      <c r="Q403" s="57"/>
      <c r="R403" s="57"/>
      <c r="S403" s="57"/>
      <c r="T403" s="57"/>
      <c r="U403" s="57"/>
      <c r="V403" s="57"/>
      <c r="W403" s="57"/>
      <c r="X403" s="57"/>
      <c r="Y403" s="57"/>
      <c r="Z403" s="57"/>
      <c r="AA403" s="57"/>
      <c r="AB403" s="57"/>
      <c r="AC403" s="57"/>
      <c r="AD403" s="57"/>
      <c r="AE403" s="57"/>
      <c r="AF403" s="57"/>
      <c r="AG403" s="57"/>
      <c r="AH403" s="57"/>
      <c r="AI403" s="57"/>
      <c r="AJ403" s="57"/>
      <c r="AK403" s="57"/>
      <c r="AL403" s="57"/>
      <c r="AM403" s="57"/>
      <c r="AN403" s="57"/>
      <c r="AO403" s="57"/>
      <c r="AP403" s="57"/>
      <c r="AQ403" s="57"/>
      <c r="AR403" s="57"/>
      <c r="AS403" s="57"/>
      <c r="AT403" s="57"/>
      <c r="AU403" s="57"/>
      <c r="AV403" s="57"/>
      <c r="AW403" s="57"/>
      <c r="AX403" s="57"/>
      <c r="AY403" s="57"/>
    </row>
    <row r="404" spans="1:51" s="56" customFormat="1">
      <c r="A404" s="116"/>
      <c r="B404" s="116"/>
      <c r="C404" s="55"/>
      <c r="D404" s="55"/>
      <c r="E404" s="55"/>
      <c r="F404" s="55"/>
      <c r="G404" s="55"/>
      <c r="H404" s="55"/>
      <c r="I404" s="55"/>
      <c r="K404" s="57"/>
      <c r="L404" s="57"/>
      <c r="M404" s="57"/>
      <c r="N404" s="57"/>
      <c r="O404" s="57"/>
      <c r="P404" s="57"/>
      <c r="Q404" s="57"/>
      <c r="R404" s="57"/>
      <c r="S404" s="57"/>
      <c r="T404" s="57"/>
      <c r="U404" s="57"/>
      <c r="V404" s="57"/>
      <c r="W404" s="57"/>
      <c r="X404" s="57"/>
      <c r="Y404" s="57"/>
      <c r="Z404" s="57"/>
      <c r="AA404" s="57"/>
      <c r="AB404" s="57"/>
      <c r="AC404" s="57"/>
      <c r="AD404" s="57"/>
      <c r="AE404" s="57"/>
      <c r="AF404" s="57"/>
      <c r="AG404" s="57"/>
      <c r="AH404" s="57"/>
      <c r="AI404" s="57"/>
      <c r="AJ404" s="57"/>
      <c r="AK404" s="57"/>
      <c r="AL404" s="57"/>
      <c r="AM404" s="57"/>
      <c r="AN404" s="57"/>
      <c r="AO404" s="57"/>
      <c r="AP404" s="57"/>
      <c r="AQ404" s="57"/>
      <c r="AR404" s="57"/>
      <c r="AS404" s="57"/>
      <c r="AT404" s="57"/>
      <c r="AU404" s="57"/>
      <c r="AV404" s="57"/>
      <c r="AW404" s="57"/>
      <c r="AX404" s="57"/>
      <c r="AY404" s="57"/>
    </row>
    <row r="405" spans="1:51" s="56" customFormat="1">
      <c r="A405" s="116"/>
      <c r="B405" s="116"/>
      <c r="C405" s="55"/>
      <c r="D405" s="55"/>
      <c r="E405" s="55"/>
      <c r="F405" s="55"/>
      <c r="G405" s="55"/>
      <c r="H405" s="55"/>
      <c r="I405" s="55"/>
      <c r="K405" s="57"/>
      <c r="L405" s="57"/>
      <c r="M405" s="57"/>
      <c r="N405" s="57"/>
      <c r="O405" s="57"/>
      <c r="P405" s="57"/>
      <c r="Q405" s="57"/>
      <c r="R405" s="57"/>
      <c r="S405" s="57"/>
      <c r="T405" s="57"/>
      <c r="U405" s="57"/>
      <c r="V405" s="57"/>
      <c r="W405" s="57"/>
      <c r="X405" s="57"/>
      <c r="Y405" s="57"/>
      <c r="Z405" s="57"/>
      <c r="AA405" s="57"/>
      <c r="AB405" s="57"/>
      <c r="AC405" s="57"/>
      <c r="AD405" s="57"/>
      <c r="AE405" s="57"/>
      <c r="AF405" s="57"/>
      <c r="AG405" s="57"/>
      <c r="AH405" s="57"/>
      <c r="AI405" s="57"/>
      <c r="AJ405" s="57"/>
      <c r="AK405" s="57"/>
      <c r="AL405" s="57"/>
      <c r="AM405" s="57"/>
      <c r="AN405" s="57"/>
      <c r="AO405" s="57"/>
      <c r="AP405" s="57"/>
      <c r="AQ405" s="57"/>
      <c r="AR405" s="57"/>
      <c r="AS405" s="57"/>
      <c r="AT405" s="57"/>
      <c r="AU405" s="57"/>
      <c r="AV405" s="57"/>
      <c r="AW405" s="57"/>
      <c r="AX405" s="57"/>
      <c r="AY405" s="57"/>
    </row>
    <row r="406" spans="1:51" s="56" customFormat="1">
      <c r="A406" s="116"/>
      <c r="B406" s="116"/>
      <c r="C406" s="55"/>
      <c r="D406" s="55"/>
      <c r="E406" s="55"/>
      <c r="F406" s="55"/>
      <c r="G406" s="55"/>
      <c r="H406" s="55"/>
      <c r="I406" s="55"/>
      <c r="K406" s="57"/>
      <c r="L406" s="57"/>
      <c r="M406" s="57"/>
      <c r="N406" s="57"/>
      <c r="O406" s="57"/>
      <c r="P406" s="57"/>
      <c r="Q406" s="57"/>
      <c r="R406" s="57"/>
      <c r="S406" s="57"/>
      <c r="T406" s="57"/>
      <c r="U406" s="57"/>
      <c r="V406" s="57"/>
      <c r="W406" s="57"/>
      <c r="X406" s="57"/>
      <c r="Y406" s="57"/>
      <c r="Z406" s="57"/>
      <c r="AA406" s="57"/>
      <c r="AB406" s="57"/>
      <c r="AC406" s="57"/>
      <c r="AD406" s="57"/>
      <c r="AE406" s="57"/>
      <c r="AF406" s="57"/>
      <c r="AG406" s="57"/>
      <c r="AH406" s="57"/>
      <c r="AI406" s="57"/>
      <c r="AJ406" s="57"/>
      <c r="AK406" s="57"/>
      <c r="AL406" s="57"/>
      <c r="AM406" s="57"/>
      <c r="AN406" s="57"/>
      <c r="AO406" s="57"/>
      <c r="AP406" s="57"/>
      <c r="AQ406" s="57"/>
      <c r="AR406" s="57"/>
      <c r="AS406" s="57"/>
      <c r="AT406" s="57"/>
      <c r="AU406" s="57"/>
      <c r="AV406" s="57"/>
      <c r="AW406" s="57"/>
      <c r="AX406" s="57"/>
      <c r="AY406" s="57"/>
    </row>
    <row r="407" spans="1:51" s="56" customFormat="1">
      <c r="A407" s="116"/>
      <c r="B407" s="116"/>
      <c r="C407" s="55"/>
      <c r="D407" s="55"/>
      <c r="E407" s="55"/>
      <c r="F407" s="55"/>
      <c r="G407" s="55"/>
      <c r="H407" s="55"/>
      <c r="I407" s="55"/>
      <c r="K407" s="57"/>
      <c r="L407" s="57"/>
      <c r="M407" s="57"/>
      <c r="N407" s="57"/>
      <c r="O407" s="57"/>
      <c r="P407" s="57"/>
      <c r="Q407" s="57"/>
      <c r="R407" s="57"/>
      <c r="S407" s="57"/>
      <c r="T407" s="57"/>
      <c r="U407" s="57"/>
      <c r="V407" s="57"/>
      <c r="W407" s="57"/>
      <c r="X407" s="57"/>
      <c r="Y407" s="57"/>
      <c r="Z407" s="57"/>
      <c r="AA407" s="57"/>
      <c r="AB407" s="57"/>
      <c r="AC407" s="57"/>
      <c r="AD407" s="57"/>
      <c r="AE407" s="57"/>
      <c r="AF407" s="57"/>
      <c r="AG407" s="57"/>
      <c r="AH407" s="57"/>
      <c r="AI407" s="57"/>
      <c r="AJ407" s="57"/>
      <c r="AK407" s="57"/>
      <c r="AL407" s="57"/>
      <c r="AM407" s="57"/>
      <c r="AN407" s="57"/>
      <c r="AO407" s="57"/>
      <c r="AP407" s="57"/>
      <c r="AQ407" s="57"/>
      <c r="AR407" s="57"/>
      <c r="AS407" s="57"/>
      <c r="AT407" s="57"/>
      <c r="AU407" s="57"/>
      <c r="AV407" s="57"/>
      <c r="AW407" s="57"/>
      <c r="AX407" s="57"/>
      <c r="AY407" s="57"/>
    </row>
    <row r="408" spans="1:51" s="56" customFormat="1">
      <c r="A408" s="116"/>
      <c r="B408" s="116"/>
      <c r="C408" s="55"/>
      <c r="D408" s="55"/>
      <c r="E408" s="55"/>
      <c r="F408" s="55"/>
      <c r="G408" s="55"/>
      <c r="H408" s="55"/>
      <c r="I408" s="55"/>
      <c r="K408" s="57"/>
      <c r="L408" s="57"/>
      <c r="M408" s="57"/>
      <c r="N408" s="57"/>
      <c r="O408" s="57"/>
      <c r="P408" s="57"/>
      <c r="Q408" s="57"/>
      <c r="R408" s="57"/>
      <c r="S408" s="57"/>
      <c r="T408" s="57"/>
      <c r="U408" s="57"/>
      <c r="V408" s="57"/>
      <c r="W408" s="57"/>
      <c r="X408" s="57"/>
      <c r="Y408" s="57"/>
      <c r="Z408" s="57"/>
      <c r="AA408" s="57"/>
      <c r="AB408" s="57"/>
      <c r="AC408" s="57"/>
      <c r="AD408" s="57"/>
      <c r="AE408" s="57"/>
      <c r="AF408" s="57"/>
      <c r="AG408" s="57"/>
      <c r="AH408" s="57"/>
      <c r="AI408" s="57"/>
      <c r="AJ408" s="57"/>
      <c r="AK408" s="57"/>
      <c r="AL408" s="57"/>
      <c r="AM408" s="57"/>
      <c r="AN408" s="57"/>
      <c r="AO408" s="57"/>
      <c r="AP408" s="57"/>
      <c r="AQ408" s="57"/>
      <c r="AR408" s="57"/>
      <c r="AS408" s="57"/>
      <c r="AT408" s="57"/>
      <c r="AU408" s="57"/>
      <c r="AV408" s="57"/>
      <c r="AW408" s="57"/>
      <c r="AX408" s="57"/>
      <c r="AY408" s="57"/>
    </row>
    <row r="409" spans="1:51" s="56" customFormat="1">
      <c r="A409" s="116"/>
      <c r="B409" s="116"/>
      <c r="C409" s="55"/>
      <c r="D409" s="55"/>
      <c r="E409" s="55"/>
      <c r="F409" s="55"/>
      <c r="G409" s="55"/>
      <c r="H409" s="55"/>
      <c r="I409" s="55"/>
      <c r="K409" s="57"/>
      <c r="L409" s="57"/>
      <c r="M409" s="57"/>
      <c r="N409" s="57"/>
      <c r="O409" s="57"/>
      <c r="P409" s="57"/>
      <c r="Q409" s="57"/>
      <c r="R409" s="57"/>
      <c r="S409" s="57"/>
      <c r="T409" s="57"/>
      <c r="U409" s="57"/>
      <c r="V409" s="57"/>
      <c r="W409" s="57"/>
      <c r="X409" s="57"/>
      <c r="Y409" s="57"/>
      <c r="Z409" s="57"/>
      <c r="AA409" s="57"/>
      <c r="AB409" s="57"/>
      <c r="AC409" s="57"/>
      <c r="AD409" s="57"/>
      <c r="AE409" s="57"/>
      <c r="AF409" s="57"/>
      <c r="AG409" s="57"/>
      <c r="AH409" s="57"/>
      <c r="AI409" s="57"/>
      <c r="AJ409" s="57"/>
      <c r="AK409" s="57"/>
      <c r="AL409" s="57"/>
      <c r="AM409" s="57"/>
      <c r="AN409" s="57"/>
      <c r="AO409" s="57"/>
      <c r="AP409" s="57"/>
      <c r="AQ409" s="57"/>
      <c r="AR409" s="57"/>
      <c r="AS409" s="57"/>
      <c r="AT409" s="57"/>
      <c r="AU409" s="57"/>
      <c r="AV409" s="57"/>
      <c r="AW409" s="57"/>
      <c r="AX409" s="57"/>
      <c r="AY409" s="57"/>
    </row>
    <row r="410" spans="1:51" s="56" customFormat="1">
      <c r="A410" s="116"/>
      <c r="B410" s="116"/>
      <c r="C410" s="55"/>
      <c r="D410" s="55"/>
      <c r="E410" s="55"/>
      <c r="F410" s="55"/>
      <c r="G410" s="55"/>
      <c r="H410" s="55"/>
      <c r="I410" s="55"/>
      <c r="K410" s="57"/>
      <c r="L410" s="57"/>
      <c r="M410" s="57"/>
      <c r="N410" s="57"/>
      <c r="O410" s="57"/>
      <c r="P410" s="57"/>
      <c r="Q410" s="57"/>
      <c r="R410" s="57"/>
      <c r="S410" s="57"/>
      <c r="T410" s="57"/>
      <c r="U410" s="57"/>
      <c r="V410" s="57"/>
      <c r="W410" s="57"/>
      <c r="X410" s="57"/>
      <c r="Y410" s="57"/>
      <c r="Z410" s="57"/>
      <c r="AA410" s="57"/>
      <c r="AB410" s="57"/>
      <c r="AC410" s="57"/>
      <c r="AD410" s="57"/>
      <c r="AE410" s="57"/>
      <c r="AF410" s="57"/>
      <c r="AG410" s="57"/>
      <c r="AH410" s="57"/>
      <c r="AI410" s="57"/>
      <c r="AJ410" s="57"/>
      <c r="AK410" s="57"/>
      <c r="AL410" s="57"/>
      <c r="AM410" s="57"/>
      <c r="AN410" s="57"/>
      <c r="AO410" s="57"/>
      <c r="AP410" s="57"/>
      <c r="AQ410" s="57"/>
      <c r="AR410" s="57"/>
      <c r="AS410" s="57"/>
      <c r="AT410" s="57"/>
      <c r="AU410" s="57"/>
      <c r="AV410" s="57"/>
      <c r="AW410" s="57"/>
      <c r="AX410" s="57"/>
      <c r="AY410" s="57"/>
    </row>
    <row r="411" spans="1:51" s="56" customFormat="1">
      <c r="A411" s="116"/>
      <c r="B411" s="116"/>
      <c r="C411" s="55"/>
      <c r="D411" s="55"/>
      <c r="E411" s="55"/>
      <c r="F411" s="55"/>
      <c r="G411" s="55"/>
      <c r="H411" s="55"/>
      <c r="I411" s="55"/>
      <c r="K411" s="57"/>
      <c r="L411" s="57"/>
      <c r="M411" s="57"/>
      <c r="N411" s="57"/>
      <c r="O411" s="57"/>
      <c r="P411" s="57"/>
      <c r="Q411" s="57"/>
      <c r="R411" s="57"/>
      <c r="S411" s="57"/>
      <c r="T411" s="57"/>
      <c r="U411" s="57"/>
      <c r="V411" s="57"/>
      <c r="W411" s="57"/>
      <c r="X411" s="57"/>
      <c r="Y411" s="57"/>
      <c r="Z411" s="57"/>
      <c r="AA411" s="57"/>
      <c r="AB411" s="57"/>
      <c r="AC411" s="57"/>
      <c r="AD411" s="57"/>
      <c r="AE411" s="57"/>
      <c r="AF411" s="57"/>
      <c r="AG411" s="57"/>
      <c r="AH411" s="57"/>
      <c r="AI411" s="57"/>
      <c r="AJ411" s="57"/>
      <c r="AK411" s="57"/>
      <c r="AL411" s="57"/>
      <c r="AM411" s="57"/>
      <c r="AN411" s="57"/>
      <c r="AO411" s="57"/>
      <c r="AP411" s="57"/>
      <c r="AQ411" s="57"/>
      <c r="AR411" s="57"/>
      <c r="AS411" s="57"/>
      <c r="AT411" s="57"/>
      <c r="AU411" s="57"/>
      <c r="AV411" s="57"/>
      <c r="AW411" s="57"/>
      <c r="AX411" s="57"/>
      <c r="AY411" s="57"/>
    </row>
    <row r="412" spans="1:51" s="56" customFormat="1">
      <c r="A412" s="116"/>
      <c r="B412" s="116"/>
      <c r="C412" s="55"/>
      <c r="D412" s="55"/>
      <c r="E412" s="55"/>
      <c r="F412" s="55"/>
      <c r="G412" s="55"/>
      <c r="H412" s="55"/>
      <c r="I412" s="55"/>
      <c r="K412" s="57"/>
      <c r="L412" s="57"/>
      <c r="M412" s="57"/>
      <c r="N412" s="57"/>
      <c r="O412" s="57"/>
      <c r="P412" s="57"/>
      <c r="Q412" s="57"/>
      <c r="R412" s="57"/>
      <c r="S412" s="57"/>
      <c r="T412" s="57"/>
      <c r="U412" s="57"/>
      <c r="V412" s="57"/>
      <c r="W412" s="57"/>
      <c r="X412" s="57"/>
      <c r="Y412" s="57"/>
      <c r="Z412" s="57"/>
      <c r="AA412" s="57"/>
      <c r="AB412" s="57"/>
      <c r="AC412" s="57"/>
      <c r="AD412" s="57"/>
      <c r="AE412" s="57"/>
      <c r="AF412" s="57"/>
      <c r="AG412" s="57"/>
      <c r="AH412" s="57"/>
      <c r="AI412" s="57"/>
      <c r="AJ412" s="57"/>
      <c r="AK412" s="57"/>
      <c r="AL412" s="57"/>
      <c r="AM412" s="57"/>
      <c r="AN412" s="57"/>
      <c r="AO412" s="57"/>
      <c r="AP412" s="57"/>
      <c r="AQ412" s="57"/>
      <c r="AR412" s="57"/>
      <c r="AS412" s="57"/>
      <c r="AT412" s="57"/>
      <c r="AU412" s="57"/>
      <c r="AV412" s="57"/>
      <c r="AW412" s="57"/>
      <c r="AX412" s="57"/>
      <c r="AY412" s="57"/>
    </row>
    <row r="413" spans="1:51" s="56" customFormat="1">
      <c r="A413" s="116"/>
      <c r="B413" s="116"/>
      <c r="C413" s="55"/>
      <c r="D413" s="55"/>
      <c r="E413" s="55"/>
      <c r="F413" s="55"/>
      <c r="G413" s="55"/>
      <c r="H413" s="55"/>
      <c r="I413" s="55"/>
      <c r="K413" s="57"/>
      <c r="L413" s="57"/>
      <c r="M413" s="57"/>
      <c r="N413" s="57"/>
      <c r="O413" s="57"/>
      <c r="P413" s="57"/>
      <c r="Q413" s="57"/>
      <c r="R413" s="57"/>
      <c r="S413" s="57"/>
      <c r="T413" s="57"/>
      <c r="U413" s="57"/>
      <c r="V413" s="57"/>
      <c r="W413" s="57"/>
      <c r="X413" s="57"/>
      <c r="Y413" s="57"/>
      <c r="Z413" s="57"/>
      <c r="AA413" s="57"/>
      <c r="AB413" s="57"/>
      <c r="AC413" s="57"/>
      <c r="AD413" s="57"/>
      <c r="AE413" s="57"/>
      <c r="AF413" s="57"/>
      <c r="AG413" s="57"/>
      <c r="AH413" s="57"/>
      <c r="AI413" s="57"/>
      <c r="AJ413" s="57"/>
      <c r="AK413" s="57"/>
      <c r="AL413" s="57"/>
      <c r="AM413" s="57"/>
      <c r="AN413" s="57"/>
      <c r="AO413" s="57"/>
      <c r="AP413" s="57"/>
      <c r="AQ413" s="57"/>
      <c r="AR413" s="57"/>
      <c r="AS413" s="57"/>
      <c r="AT413" s="57"/>
      <c r="AU413" s="57"/>
      <c r="AV413" s="57"/>
      <c r="AW413" s="57"/>
      <c r="AX413" s="57"/>
      <c r="AY413" s="57"/>
    </row>
    <row r="414" spans="1:51" s="56" customFormat="1">
      <c r="A414" s="116"/>
      <c r="B414" s="116"/>
      <c r="C414" s="55"/>
      <c r="D414" s="55"/>
      <c r="E414" s="55"/>
      <c r="F414" s="55"/>
      <c r="G414" s="55"/>
      <c r="H414" s="55"/>
      <c r="I414" s="55"/>
      <c r="K414" s="57"/>
      <c r="L414" s="57"/>
      <c r="M414" s="57"/>
      <c r="N414" s="57"/>
      <c r="O414" s="57"/>
      <c r="P414" s="57"/>
      <c r="Q414" s="57"/>
      <c r="R414" s="57"/>
      <c r="S414" s="57"/>
      <c r="T414" s="57"/>
      <c r="U414" s="57"/>
      <c r="V414" s="57"/>
      <c r="W414" s="57"/>
      <c r="X414" s="57"/>
      <c r="Y414" s="57"/>
      <c r="Z414" s="57"/>
      <c r="AA414" s="57"/>
      <c r="AB414" s="57"/>
      <c r="AC414" s="57"/>
      <c r="AD414" s="57"/>
      <c r="AE414" s="57"/>
      <c r="AF414" s="57"/>
      <c r="AG414" s="57"/>
      <c r="AH414" s="57"/>
      <c r="AI414" s="57"/>
      <c r="AJ414" s="57"/>
      <c r="AK414" s="57"/>
      <c r="AL414" s="57"/>
      <c r="AM414" s="57"/>
      <c r="AN414" s="57"/>
      <c r="AO414" s="57"/>
      <c r="AP414" s="57"/>
      <c r="AQ414" s="57"/>
      <c r="AR414" s="57"/>
      <c r="AS414" s="57"/>
      <c r="AT414" s="57"/>
      <c r="AU414" s="57"/>
      <c r="AV414" s="57"/>
      <c r="AW414" s="57"/>
      <c r="AX414" s="57"/>
      <c r="AY414" s="57"/>
    </row>
    <row r="415" spans="1:51" s="56" customFormat="1">
      <c r="A415" s="116"/>
      <c r="B415" s="116"/>
      <c r="C415" s="55"/>
      <c r="D415" s="55"/>
      <c r="E415" s="55"/>
      <c r="F415" s="55"/>
      <c r="G415" s="55"/>
      <c r="H415" s="55"/>
      <c r="I415" s="55"/>
      <c r="K415" s="57"/>
      <c r="L415" s="57"/>
      <c r="M415" s="57"/>
      <c r="N415" s="57"/>
      <c r="O415" s="57"/>
      <c r="P415" s="57"/>
      <c r="Q415" s="57"/>
      <c r="R415" s="57"/>
      <c r="S415" s="57"/>
      <c r="T415" s="57"/>
      <c r="U415" s="57"/>
      <c r="V415" s="57"/>
      <c r="W415" s="57"/>
      <c r="X415" s="57"/>
      <c r="Y415" s="57"/>
      <c r="Z415" s="57"/>
      <c r="AA415" s="57"/>
      <c r="AB415" s="57"/>
      <c r="AC415" s="57"/>
      <c r="AD415" s="57"/>
      <c r="AE415" s="57"/>
      <c r="AF415" s="57"/>
      <c r="AG415" s="57"/>
      <c r="AH415" s="57"/>
      <c r="AI415" s="57"/>
      <c r="AJ415" s="57"/>
      <c r="AK415" s="57"/>
      <c r="AL415" s="57"/>
      <c r="AM415" s="57"/>
      <c r="AN415" s="57"/>
      <c r="AO415" s="57"/>
      <c r="AP415" s="57"/>
      <c r="AQ415" s="57"/>
      <c r="AR415" s="57"/>
      <c r="AS415" s="57"/>
      <c r="AT415" s="57"/>
      <c r="AU415" s="57"/>
      <c r="AV415" s="57"/>
      <c r="AW415" s="57"/>
      <c r="AX415" s="57"/>
      <c r="AY415" s="57"/>
    </row>
    <row r="416" spans="1:51" s="56" customFormat="1">
      <c r="A416" s="116"/>
      <c r="B416" s="116"/>
      <c r="C416" s="55"/>
      <c r="D416" s="55"/>
      <c r="E416" s="55"/>
      <c r="F416" s="55"/>
      <c r="G416" s="55"/>
      <c r="H416" s="55"/>
      <c r="I416" s="55"/>
      <c r="K416" s="57"/>
      <c r="L416" s="57"/>
      <c r="M416" s="57"/>
      <c r="N416" s="57"/>
      <c r="O416" s="57"/>
      <c r="P416" s="57"/>
      <c r="Q416" s="57"/>
      <c r="R416" s="57"/>
      <c r="S416" s="57"/>
      <c r="T416" s="57"/>
      <c r="U416" s="57"/>
      <c r="V416" s="57"/>
      <c r="W416" s="57"/>
      <c r="X416" s="57"/>
      <c r="Y416" s="57"/>
      <c r="Z416" s="57"/>
      <c r="AA416" s="57"/>
      <c r="AB416" s="57"/>
      <c r="AC416" s="57"/>
      <c r="AD416" s="57"/>
      <c r="AE416" s="57"/>
      <c r="AF416" s="57"/>
      <c r="AG416" s="57"/>
      <c r="AH416" s="57"/>
      <c r="AI416" s="57"/>
      <c r="AJ416" s="57"/>
      <c r="AK416" s="57"/>
      <c r="AL416" s="57"/>
      <c r="AM416" s="57"/>
      <c r="AN416" s="57"/>
      <c r="AO416" s="57"/>
      <c r="AP416" s="57"/>
      <c r="AQ416" s="57"/>
      <c r="AR416" s="57"/>
      <c r="AS416" s="57"/>
      <c r="AT416" s="57"/>
      <c r="AU416" s="57"/>
      <c r="AV416" s="57"/>
      <c r="AW416" s="57"/>
      <c r="AX416" s="57"/>
      <c r="AY416" s="57"/>
    </row>
    <row r="417" spans="1:51" s="56" customFormat="1">
      <c r="A417" s="116"/>
      <c r="B417" s="116"/>
      <c r="C417" s="55"/>
      <c r="D417" s="55"/>
      <c r="E417" s="55"/>
      <c r="F417" s="55"/>
      <c r="G417" s="55"/>
      <c r="H417" s="55"/>
      <c r="I417" s="55"/>
      <c r="K417" s="57"/>
      <c r="L417" s="57"/>
      <c r="M417" s="57"/>
      <c r="N417" s="57"/>
      <c r="O417" s="57"/>
      <c r="P417" s="57"/>
      <c r="Q417" s="57"/>
      <c r="R417" s="57"/>
      <c r="S417" s="57"/>
      <c r="T417" s="57"/>
      <c r="U417" s="57"/>
      <c r="V417" s="57"/>
      <c r="W417" s="57"/>
      <c r="X417" s="57"/>
      <c r="Y417" s="57"/>
      <c r="Z417" s="57"/>
      <c r="AA417" s="57"/>
      <c r="AB417" s="57"/>
      <c r="AC417" s="57"/>
      <c r="AD417" s="57"/>
      <c r="AE417" s="57"/>
      <c r="AF417" s="57"/>
      <c r="AG417" s="57"/>
      <c r="AH417" s="57"/>
      <c r="AI417" s="57"/>
      <c r="AJ417" s="57"/>
      <c r="AK417" s="57"/>
      <c r="AL417" s="57"/>
      <c r="AM417" s="57"/>
      <c r="AN417" s="57"/>
      <c r="AO417" s="57"/>
      <c r="AP417" s="57"/>
      <c r="AQ417" s="57"/>
      <c r="AR417" s="57"/>
      <c r="AS417" s="57"/>
      <c r="AT417" s="57"/>
      <c r="AU417" s="57"/>
      <c r="AV417" s="57"/>
      <c r="AW417" s="57"/>
      <c r="AX417" s="57"/>
      <c r="AY417" s="57"/>
    </row>
    <row r="418" spans="1:51" s="56" customFormat="1">
      <c r="A418" s="116"/>
      <c r="B418" s="116"/>
      <c r="C418" s="55"/>
      <c r="D418" s="55"/>
      <c r="E418" s="55"/>
      <c r="F418" s="55"/>
      <c r="G418" s="55"/>
      <c r="H418" s="55"/>
      <c r="I418" s="55"/>
      <c r="K418" s="57"/>
      <c r="L418" s="57"/>
      <c r="M418" s="57"/>
      <c r="N418" s="57"/>
      <c r="O418" s="57"/>
      <c r="P418" s="57"/>
      <c r="Q418" s="57"/>
      <c r="R418" s="57"/>
      <c r="S418" s="57"/>
      <c r="T418" s="57"/>
      <c r="U418" s="57"/>
      <c r="V418" s="57"/>
      <c r="W418" s="57"/>
      <c r="X418" s="57"/>
      <c r="Y418" s="57"/>
      <c r="Z418" s="57"/>
      <c r="AA418" s="57"/>
      <c r="AB418" s="57"/>
      <c r="AC418" s="57"/>
      <c r="AD418" s="57"/>
      <c r="AE418" s="57"/>
      <c r="AF418" s="57"/>
      <c r="AG418" s="57"/>
      <c r="AH418" s="57"/>
      <c r="AI418" s="57"/>
      <c r="AJ418" s="57"/>
      <c r="AK418" s="57"/>
      <c r="AL418" s="57"/>
      <c r="AM418" s="57"/>
      <c r="AN418" s="57"/>
      <c r="AO418" s="57"/>
      <c r="AP418" s="57"/>
      <c r="AQ418" s="57"/>
      <c r="AR418" s="57"/>
      <c r="AS418" s="57"/>
      <c r="AT418" s="57"/>
      <c r="AU418" s="57"/>
      <c r="AV418" s="57"/>
      <c r="AW418" s="57"/>
      <c r="AX418" s="57"/>
      <c r="AY418" s="57"/>
    </row>
    <row r="419" spans="1:51" s="56" customFormat="1">
      <c r="A419" s="116"/>
      <c r="B419" s="116"/>
      <c r="C419" s="55"/>
      <c r="D419" s="55"/>
      <c r="E419" s="55"/>
      <c r="F419" s="55"/>
      <c r="G419" s="55"/>
      <c r="H419" s="55"/>
      <c r="I419" s="55"/>
      <c r="K419" s="57"/>
      <c r="L419" s="57"/>
      <c r="M419" s="57"/>
      <c r="N419" s="57"/>
      <c r="O419" s="57"/>
      <c r="P419" s="57"/>
      <c r="Q419" s="57"/>
      <c r="R419" s="57"/>
      <c r="S419" s="57"/>
      <c r="T419" s="57"/>
      <c r="U419" s="57"/>
      <c r="V419" s="57"/>
      <c r="W419" s="57"/>
      <c r="X419" s="57"/>
      <c r="Y419" s="57"/>
      <c r="Z419" s="57"/>
      <c r="AA419" s="57"/>
      <c r="AB419" s="57"/>
      <c r="AC419" s="57"/>
      <c r="AD419" s="57"/>
      <c r="AE419" s="57"/>
      <c r="AF419" s="57"/>
      <c r="AG419" s="57"/>
      <c r="AH419" s="57"/>
      <c r="AI419" s="57"/>
      <c r="AJ419" s="57"/>
      <c r="AK419" s="57"/>
      <c r="AL419" s="57"/>
      <c r="AM419" s="57"/>
      <c r="AN419" s="57"/>
      <c r="AO419" s="57"/>
      <c r="AP419" s="57"/>
      <c r="AQ419" s="57"/>
      <c r="AR419" s="57"/>
      <c r="AS419" s="57"/>
      <c r="AT419" s="57"/>
      <c r="AU419" s="57"/>
      <c r="AV419" s="57"/>
      <c r="AW419" s="57"/>
      <c r="AX419" s="57"/>
      <c r="AY419" s="57"/>
    </row>
    <row r="420" spans="1:51" s="56" customFormat="1">
      <c r="A420" s="116"/>
      <c r="B420" s="116"/>
      <c r="C420" s="55"/>
      <c r="D420" s="55"/>
      <c r="E420" s="55"/>
      <c r="F420" s="55"/>
      <c r="G420" s="55"/>
      <c r="H420" s="55"/>
      <c r="I420" s="55"/>
      <c r="K420" s="57"/>
      <c r="L420" s="57"/>
      <c r="M420" s="57"/>
      <c r="N420" s="57"/>
      <c r="O420" s="57"/>
      <c r="P420" s="57"/>
      <c r="Q420" s="57"/>
      <c r="R420" s="57"/>
      <c r="S420" s="57"/>
      <c r="T420" s="57"/>
      <c r="U420" s="57"/>
      <c r="V420" s="57"/>
      <c r="W420" s="57"/>
      <c r="X420" s="57"/>
      <c r="Y420" s="57"/>
      <c r="Z420" s="57"/>
      <c r="AA420" s="57"/>
      <c r="AB420" s="57"/>
      <c r="AC420" s="57"/>
      <c r="AD420" s="57"/>
      <c r="AE420" s="57"/>
      <c r="AF420" s="57"/>
      <c r="AG420" s="57"/>
      <c r="AH420" s="57"/>
      <c r="AI420" s="57"/>
      <c r="AJ420" s="57"/>
      <c r="AK420" s="57"/>
      <c r="AL420" s="57"/>
      <c r="AM420" s="57"/>
      <c r="AN420" s="57"/>
      <c r="AO420" s="57"/>
      <c r="AP420" s="57"/>
      <c r="AQ420" s="57"/>
      <c r="AR420" s="57"/>
      <c r="AS420" s="57"/>
      <c r="AT420" s="57"/>
      <c r="AU420" s="57"/>
      <c r="AV420" s="57"/>
      <c r="AW420" s="57"/>
      <c r="AX420" s="57"/>
      <c r="AY420" s="57"/>
    </row>
    <row r="421" spans="1:51" s="56" customFormat="1">
      <c r="A421" s="116"/>
      <c r="B421" s="116"/>
      <c r="C421" s="55"/>
      <c r="D421" s="55"/>
      <c r="E421" s="55"/>
      <c r="F421" s="55"/>
      <c r="G421" s="55"/>
      <c r="H421" s="55"/>
      <c r="I421" s="55"/>
      <c r="K421" s="57"/>
      <c r="L421" s="57"/>
      <c r="M421" s="57"/>
      <c r="N421" s="57"/>
      <c r="O421" s="57"/>
      <c r="P421" s="57"/>
      <c r="Q421" s="57"/>
      <c r="R421" s="57"/>
      <c r="S421" s="57"/>
      <c r="T421" s="57"/>
      <c r="U421" s="57"/>
      <c r="V421" s="57"/>
      <c r="W421" s="57"/>
      <c r="X421" s="57"/>
      <c r="Y421" s="57"/>
      <c r="Z421" s="57"/>
      <c r="AA421" s="57"/>
      <c r="AB421" s="57"/>
      <c r="AC421" s="57"/>
      <c r="AD421" s="57"/>
      <c r="AE421" s="57"/>
      <c r="AF421" s="57"/>
      <c r="AG421" s="57"/>
      <c r="AH421" s="57"/>
      <c r="AI421" s="57"/>
      <c r="AJ421" s="57"/>
      <c r="AK421" s="57"/>
      <c r="AL421" s="57"/>
      <c r="AM421" s="57"/>
      <c r="AN421" s="57"/>
      <c r="AO421" s="57"/>
      <c r="AP421" s="57"/>
      <c r="AQ421" s="57"/>
      <c r="AR421" s="57"/>
      <c r="AS421" s="57"/>
      <c r="AT421" s="57"/>
      <c r="AU421" s="57"/>
      <c r="AV421" s="57"/>
      <c r="AW421" s="57"/>
      <c r="AX421" s="57"/>
      <c r="AY421" s="57"/>
    </row>
    <row r="422" spans="1:51" s="56" customFormat="1">
      <c r="A422" s="116"/>
      <c r="B422" s="116"/>
      <c r="C422" s="55"/>
      <c r="D422" s="55"/>
      <c r="E422" s="55"/>
      <c r="F422" s="55"/>
      <c r="G422" s="55"/>
      <c r="H422" s="55"/>
      <c r="I422" s="55"/>
      <c r="K422" s="57"/>
      <c r="L422" s="57"/>
      <c r="M422" s="57"/>
      <c r="N422" s="57"/>
      <c r="O422" s="57"/>
      <c r="P422" s="57"/>
      <c r="Q422" s="57"/>
      <c r="R422" s="57"/>
      <c r="S422" s="57"/>
      <c r="T422" s="57"/>
      <c r="U422" s="57"/>
      <c r="V422" s="57"/>
      <c r="W422" s="57"/>
      <c r="X422" s="57"/>
      <c r="Y422" s="57"/>
      <c r="Z422" s="57"/>
      <c r="AA422" s="57"/>
      <c r="AB422" s="57"/>
      <c r="AC422" s="57"/>
      <c r="AD422" s="57"/>
      <c r="AE422" s="57"/>
      <c r="AF422" s="57"/>
      <c r="AG422" s="57"/>
      <c r="AH422" s="57"/>
      <c r="AI422" s="57"/>
      <c r="AJ422" s="57"/>
      <c r="AK422" s="57"/>
      <c r="AL422" s="57"/>
      <c r="AM422" s="57"/>
      <c r="AN422" s="57"/>
      <c r="AO422" s="57"/>
      <c r="AP422" s="57"/>
      <c r="AQ422" s="57"/>
      <c r="AR422" s="57"/>
      <c r="AS422" s="57"/>
      <c r="AT422" s="57"/>
      <c r="AU422" s="57"/>
      <c r="AV422" s="57"/>
      <c r="AW422" s="57"/>
      <c r="AX422" s="57"/>
      <c r="AY422" s="57"/>
    </row>
    <row r="423" spans="1:51" s="56" customFormat="1">
      <c r="A423" s="116"/>
      <c r="B423" s="116"/>
      <c r="C423" s="55"/>
      <c r="D423" s="55"/>
      <c r="E423" s="55"/>
      <c r="F423" s="55"/>
      <c r="G423" s="55"/>
      <c r="H423" s="55"/>
      <c r="I423" s="55"/>
      <c r="K423" s="57"/>
      <c r="L423" s="57"/>
      <c r="M423" s="57"/>
      <c r="N423" s="57"/>
      <c r="O423" s="57"/>
      <c r="P423" s="57"/>
      <c r="Q423" s="57"/>
      <c r="R423" s="57"/>
      <c r="S423" s="57"/>
      <c r="T423" s="57"/>
      <c r="U423" s="57"/>
      <c r="V423" s="57"/>
      <c r="W423" s="57"/>
      <c r="X423" s="57"/>
      <c r="Y423" s="57"/>
      <c r="Z423" s="57"/>
      <c r="AA423" s="57"/>
      <c r="AB423" s="57"/>
      <c r="AC423" s="57"/>
      <c r="AD423" s="57"/>
      <c r="AE423" s="57"/>
      <c r="AF423" s="57"/>
      <c r="AG423" s="57"/>
      <c r="AH423" s="57"/>
      <c r="AI423" s="57"/>
      <c r="AJ423" s="57"/>
      <c r="AK423" s="57"/>
      <c r="AL423" s="57"/>
      <c r="AM423" s="57"/>
      <c r="AN423" s="57"/>
      <c r="AO423" s="57"/>
      <c r="AP423" s="57"/>
      <c r="AQ423" s="57"/>
      <c r="AR423" s="57"/>
      <c r="AS423" s="57"/>
      <c r="AT423" s="57"/>
      <c r="AU423" s="57"/>
      <c r="AV423" s="57"/>
      <c r="AW423" s="57"/>
      <c r="AX423" s="57"/>
      <c r="AY423" s="57"/>
    </row>
    <row r="424" spans="1:51" s="56" customFormat="1">
      <c r="A424" s="116"/>
      <c r="B424" s="116"/>
      <c r="C424" s="55"/>
      <c r="D424" s="55"/>
      <c r="E424" s="55"/>
      <c r="F424" s="55"/>
      <c r="G424" s="55"/>
      <c r="H424" s="55"/>
      <c r="I424" s="55"/>
      <c r="K424" s="57"/>
      <c r="L424" s="57"/>
      <c r="M424" s="57"/>
      <c r="N424" s="57"/>
      <c r="O424" s="57"/>
      <c r="P424" s="57"/>
      <c r="Q424" s="57"/>
      <c r="R424" s="57"/>
      <c r="S424" s="57"/>
      <c r="T424" s="57"/>
      <c r="U424" s="57"/>
      <c r="V424" s="57"/>
      <c r="W424" s="57"/>
      <c r="X424" s="57"/>
      <c r="Y424" s="57"/>
      <c r="Z424" s="57"/>
      <c r="AA424" s="57"/>
      <c r="AB424" s="57"/>
      <c r="AC424" s="57"/>
      <c r="AD424" s="57"/>
      <c r="AE424" s="57"/>
      <c r="AF424" s="57"/>
      <c r="AG424" s="57"/>
      <c r="AH424" s="57"/>
      <c r="AI424" s="57"/>
      <c r="AJ424" s="57"/>
      <c r="AK424" s="57"/>
      <c r="AL424" s="57"/>
      <c r="AM424" s="57"/>
      <c r="AN424" s="57"/>
      <c r="AO424" s="57"/>
      <c r="AP424" s="57"/>
      <c r="AQ424" s="57"/>
      <c r="AR424" s="57"/>
      <c r="AS424" s="57"/>
      <c r="AT424" s="57"/>
      <c r="AU424" s="57"/>
      <c r="AV424" s="57"/>
      <c r="AW424" s="57"/>
      <c r="AX424" s="57"/>
      <c r="AY424" s="57"/>
    </row>
    <row r="425" spans="1:51" s="56" customFormat="1">
      <c r="A425" s="116"/>
      <c r="B425" s="116"/>
      <c r="C425" s="55"/>
      <c r="D425" s="55"/>
      <c r="E425" s="55"/>
      <c r="F425" s="55"/>
      <c r="G425" s="55"/>
      <c r="H425" s="55"/>
      <c r="I425" s="55"/>
      <c r="K425" s="57"/>
      <c r="L425" s="57"/>
      <c r="M425" s="57"/>
      <c r="N425" s="57"/>
      <c r="O425" s="57"/>
      <c r="P425" s="57"/>
      <c r="Q425" s="57"/>
      <c r="R425" s="57"/>
      <c r="S425" s="57"/>
      <c r="T425" s="57"/>
      <c r="U425" s="57"/>
      <c r="V425" s="57"/>
      <c r="W425" s="57"/>
      <c r="X425" s="57"/>
      <c r="Y425" s="57"/>
      <c r="Z425" s="57"/>
      <c r="AA425" s="57"/>
      <c r="AB425" s="57"/>
      <c r="AC425" s="57"/>
      <c r="AD425" s="57"/>
      <c r="AE425" s="57"/>
      <c r="AF425" s="57"/>
      <c r="AG425" s="57"/>
      <c r="AH425" s="57"/>
      <c r="AI425" s="57"/>
      <c r="AJ425" s="57"/>
      <c r="AK425" s="57"/>
      <c r="AL425" s="57"/>
      <c r="AM425" s="57"/>
      <c r="AN425" s="57"/>
      <c r="AO425" s="57"/>
      <c r="AP425" s="57"/>
      <c r="AQ425" s="57"/>
      <c r="AR425" s="57"/>
      <c r="AS425" s="57"/>
      <c r="AT425" s="57"/>
      <c r="AU425" s="57"/>
      <c r="AV425" s="57"/>
      <c r="AW425" s="57"/>
      <c r="AX425" s="57"/>
      <c r="AY425" s="57"/>
    </row>
    <row r="426" spans="1:51" s="56" customFormat="1">
      <c r="A426" s="116"/>
      <c r="B426" s="116"/>
      <c r="C426" s="55"/>
      <c r="D426" s="55"/>
      <c r="E426" s="55"/>
      <c r="F426" s="55"/>
      <c r="G426" s="55"/>
      <c r="H426" s="55"/>
      <c r="I426" s="55"/>
      <c r="K426" s="57"/>
      <c r="L426" s="57"/>
      <c r="M426" s="57"/>
      <c r="N426" s="57"/>
      <c r="O426" s="57"/>
      <c r="P426" s="57"/>
      <c r="Q426" s="57"/>
      <c r="R426" s="57"/>
      <c r="S426" s="57"/>
      <c r="T426" s="57"/>
      <c r="U426" s="57"/>
      <c r="V426" s="57"/>
      <c r="W426" s="57"/>
      <c r="X426" s="57"/>
      <c r="Y426" s="57"/>
      <c r="Z426" s="57"/>
      <c r="AA426" s="57"/>
      <c r="AB426" s="57"/>
      <c r="AC426" s="57"/>
      <c r="AD426" s="57"/>
      <c r="AE426" s="57"/>
      <c r="AF426" s="57"/>
      <c r="AG426" s="57"/>
      <c r="AH426" s="57"/>
      <c r="AI426" s="57"/>
      <c r="AJ426" s="57"/>
      <c r="AK426" s="57"/>
      <c r="AL426" s="57"/>
      <c r="AM426" s="57"/>
      <c r="AN426" s="57"/>
      <c r="AO426" s="57"/>
      <c r="AP426" s="57"/>
      <c r="AQ426" s="57"/>
      <c r="AR426" s="57"/>
      <c r="AS426" s="57"/>
      <c r="AT426" s="57"/>
      <c r="AU426" s="57"/>
      <c r="AV426" s="57"/>
      <c r="AW426" s="57"/>
      <c r="AX426" s="57"/>
      <c r="AY426" s="57"/>
    </row>
    <row r="427" spans="1:51" s="56" customFormat="1">
      <c r="A427" s="116"/>
      <c r="B427" s="116"/>
      <c r="C427" s="55"/>
      <c r="D427" s="55"/>
      <c r="E427" s="55"/>
      <c r="F427" s="55"/>
      <c r="G427" s="55"/>
      <c r="H427" s="55"/>
      <c r="I427" s="55"/>
      <c r="K427" s="57"/>
      <c r="L427" s="57"/>
      <c r="M427" s="57"/>
      <c r="N427" s="57"/>
      <c r="O427" s="57"/>
      <c r="P427" s="57"/>
      <c r="Q427" s="57"/>
      <c r="R427" s="57"/>
      <c r="S427" s="57"/>
      <c r="T427" s="57"/>
      <c r="U427" s="57"/>
      <c r="V427" s="57"/>
      <c r="W427" s="57"/>
      <c r="X427" s="57"/>
      <c r="Y427" s="57"/>
      <c r="Z427" s="57"/>
      <c r="AA427" s="57"/>
      <c r="AB427" s="57"/>
      <c r="AC427" s="57"/>
      <c r="AD427" s="57"/>
      <c r="AE427" s="57"/>
      <c r="AF427" s="57"/>
      <c r="AG427" s="57"/>
      <c r="AH427" s="57"/>
      <c r="AI427" s="57"/>
      <c r="AJ427" s="57"/>
      <c r="AK427" s="57"/>
      <c r="AL427" s="57"/>
      <c r="AM427" s="57"/>
      <c r="AN427" s="57"/>
      <c r="AO427" s="57"/>
      <c r="AP427" s="57"/>
      <c r="AQ427" s="57"/>
      <c r="AR427" s="57"/>
      <c r="AS427" s="57"/>
      <c r="AT427" s="57"/>
      <c r="AU427" s="57"/>
      <c r="AV427" s="57"/>
      <c r="AW427" s="57"/>
      <c r="AX427" s="57"/>
      <c r="AY427" s="57"/>
    </row>
    <row r="428" spans="1:51" s="56" customFormat="1">
      <c r="A428" s="116"/>
      <c r="B428" s="116"/>
      <c r="C428" s="55"/>
      <c r="D428" s="55"/>
      <c r="E428" s="55"/>
      <c r="F428" s="55"/>
      <c r="G428" s="55"/>
      <c r="H428" s="55"/>
      <c r="I428" s="55"/>
      <c r="K428" s="57"/>
      <c r="L428" s="57"/>
      <c r="M428" s="57"/>
      <c r="N428" s="57"/>
      <c r="O428" s="57"/>
      <c r="P428" s="57"/>
      <c r="Q428" s="57"/>
      <c r="R428" s="57"/>
      <c r="S428" s="57"/>
      <c r="T428" s="57"/>
      <c r="U428" s="57"/>
      <c r="V428" s="57"/>
      <c r="W428" s="57"/>
      <c r="X428" s="57"/>
      <c r="Y428" s="57"/>
      <c r="Z428" s="57"/>
      <c r="AA428" s="57"/>
      <c r="AB428" s="57"/>
      <c r="AC428" s="57"/>
      <c r="AD428" s="57"/>
      <c r="AE428" s="57"/>
      <c r="AF428" s="57"/>
      <c r="AG428" s="57"/>
      <c r="AH428" s="57"/>
      <c r="AI428" s="57"/>
      <c r="AJ428" s="57"/>
      <c r="AK428" s="57"/>
      <c r="AL428" s="57"/>
      <c r="AM428" s="57"/>
      <c r="AN428" s="57"/>
      <c r="AO428" s="57"/>
      <c r="AP428" s="57"/>
      <c r="AQ428" s="57"/>
      <c r="AR428" s="57"/>
      <c r="AS428" s="57"/>
      <c r="AT428" s="57"/>
      <c r="AU428" s="57"/>
      <c r="AV428" s="57"/>
      <c r="AW428" s="57"/>
      <c r="AX428" s="57"/>
      <c r="AY428" s="57"/>
    </row>
    <row r="429" spans="1:51" s="56" customFormat="1">
      <c r="A429" s="116"/>
      <c r="B429" s="116"/>
      <c r="C429" s="55"/>
      <c r="D429" s="55"/>
      <c r="E429" s="55"/>
      <c r="F429" s="55"/>
      <c r="G429" s="55"/>
      <c r="H429" s="55"/>
      <c r="I429" s="55"/>
      <c r="K429" s="57"/>
      <c r="L429" s="57"/>
      <c r="M429" s="57"/>
      <c r="N429" s="57"/>
      <c r="O429" s="57"/>
      <c r="P429" s="57"/>
      <c r="Q429" s="57"/>
      <c r="R429" s="57"/>
      <c r="S429" s="57"/>
      <c r="T429" s="57"/>
      <c r="U429" s="57"/>
      <c r="V429" s="57"/>
      <c r="W429" s="57"/>
      <c r="X429" s="57"/>
      <c r="Y429" s="57"/>
      <c r="Z429" s="57"/>
      <c r="AA429" s="57"/>
      <c r="AB429" s="57"/>
      <c r="AC429" s="57"/>
      <c r="AD429" s="57"/>
      <c r="AE429" s="57"/>
      <c r="AF429" s="57"/>
      <c r="AG429" s="57"/>
      <c r="AH429" s="57"/>
      <c r="AI429" s="57"/>
      <c r="AJ429" s="57"/>
      <c r="AK429" s="57"/>
      <c r="AL429" s="57"/>
      <c r="AM429" s="57"/>
      <c r="AN429" s="57"/>
      <c r="AO429" s="57"/>
      <c r="AP429" s="57"/>
      <c r="AQ429" s="57"/>
      <c r="AR429" s="57"/>
      <c r="AS429" s="57"/>
      <c r="AT429" s="57"/>
      <c r="AU429" s="57"/>
      <c r="AV429" s="57"/>
      <c r="AW429" s="57"/>
      <c r="AX429" s="57"/>
      <c r="AY429" s="57"/>
    </row>
    <row r="430" spans="1:51" s="56" customFormat="1">
      <c r="A430" s="116"/>
      <c r="B430" s="116"/>
      <c r="C430" s="55"/>
      <c r="D430" s="55"/>
      <c r="E430" s="55"/>
      <c r="F430" s="55"/>
      <c r="G430" s="55"/>
      <c r="H430" s="55"/>
      <c r="I430" s="55"/>
      <c r="K430" s="57"/>
      <c r="L430" s="57"/>
      <c r="M430" s="57"/>
      <c r="N430" s="57"/>
      <c r="O430" s="57"/>
      <c r="P430" s="57"/>
      <c r="Q430" s="57"/>
      <c r="R430" s="57"/>
      <c r="S430" s="57"/>
      <c r="T430" s="57"/>
      <c r="U430" s="57"/>
      <c r="V430" s="57"/>
      <c r="W430" s="57"/>
      <c r="X430" s="57"/>
      <c r="Y430" s="57"/>
      <c r="Z430" s="57"/>
      <c r="AA430" s="57"/>
      <c r="AB430" s="57"/>
      <c r="AC430" s="57"/>
      <c r="AD430" s="57"/>
      <c r="AE430" s="57"/>
      <c r="AF430" s="57"/>
      <c r="AG430" s="57"/>
      <c r="AH430" s="57"/>
      <c r="AI430" s="57"/>
      <c r="AJ430" s="57"/>
      <c r="AK430" s="57"/>
      <c r="AL430" s="57"/>
      <c r="AM430" s="57"/>
      <c r="AN430" s="57"/>
      <c r="AO430" s="57"/>
      <c r="AP430" s="57"/>
      <c r="AQ430" s="57"/>
      <c r="AR430" s="57"/>
      <c r="AS430" s="57"/>
      <c r="AT430" s="57"/>
      <c r="AU430" s="57"/>
      <c r="AV430" s="57"/>
      <c r="AW430" s="57"/>
      <c r="AX430" s="57"/>
      <c r="AY430" s="57"/>
    </row>
    <row r="431" spans="1:51" s="56" customFormat="1">
      <c r="A431" s="116"/>
      <c r="B431" s="116"/>
      <c r="C431" s="55"/>
      <c r="D431" s="55"/>
      <c r="E431" s="55"/>
      <c r="F431" s="55"/>
      <c r="G431" s="55"/>
      <c r="H431" s="55"/>
      <c r="I431" s="55"/>
      <c r="K431" s="57"/>
      <c r="L431" s="57"/>
      <c r="M431" s="57"/>
      <c r="N431" s="57"/>
      <c r="O431" s="57"/>
      <c r="P431" s="57"/>
      <c r="Q431" s="57"/>
      <c r="R431" s="57"/>
      <c r="S431" s="57"/>
      <c r="T431" s="57"/>
      <c r="U431" s="57"/>
      <c r="V431" s="57"/>
      <c r="W431" s="57"/>
      <c r="X431" s="57"/>
      <c r="Y431" s="57"/>
      <c r="Z431" s="57"/>
      <c r="AA431" s="57"/>
      <c r="AB431" s="57"/>
      <c r="AC431" s="57"/>
      <c r="AD431" s="57"/>
      <c r="AE431" s="57"/>
      <c r="AF431" s="57"/>
      <c r="AG431" s="57"/>
      <c r="AH431" s="57"/>
      <c r="AI431" s="57"/>
      <c r="AJ431" s="57"/>
      <c r="AK431" s="57"/>
      <c r="AL431" s="57"/>
      <c r="AM431" s="57"/>
      <c r="AN431" s="57"/>
      <c r="AO431" s="57"/>
      <c r="AP431" s="57"/>
      <c r="AQ431" s="57"/>
      <c r="AR431" s="57"/>
      <c r="AS431" s="57"/>
      <c r="AT431" s="57"/>
      <c r="AU431" s="57"/>
      <c r="AV431" s="57"/>
      <c r="AW431" s="57"/>
      <c r="AX431" s="57"/>
      <c r="AY431" s="57"/>
    </row>
    <row r="432" spans="1:51" s="56" customFormat="1">
      <c r="A432" s="116"/>
      <c r="B432" s="116"/>
      <c r="C432" s="55"/>
      <c r="D432" s="55"/>
      <c r="E432" s="55"/>
      <c r="F432" s="55"/>
      <c r="G432" s="55"/>
      <c r="H432" s="55"/>
      <c r="I432" s="55"/>
      <c r="K432" s="57"/>
      <c r="L432" s="57"/>
      <c r="M432" s="57"/>
      <c r="N432" s="57"/>
      <c r="O432" s="57"/>
      <c r="P432" s="57"/>
      <c r="Q432" s="57"/>
      <c r="R432" s="57"/>
      <c r="S432" s="57"/>
      <c r="T432" s="57"/>
      <c r="U432" s="57"/>
      <c r="V432" s="57"/>
      <c r="W432" s="57"/>
      <c r="X432" s="57"/>
      <c r="Y432" s="57"/>
      <c r="Z432" s="57"/>
      <c r="AA432" s="57"/>
      <c r="AB432" s="57"/>
      <c r="AC432" s="57"/>
      <c r="AD432" s="57"/>
      <c r="AE432" s="57"/>
      <c r="AF432" s="57"/>
      <c r="AG432" s="57"/>
      <c r="AH432" s="57"/>
      <c r="AI432" s="57"/>
      <c r="AJ432" s="57"/>
      <c r="AK432" s="57"/>
      <c r="AL432" s="57"/>
      <c r="AM432" s="57"/>
      <c r="AN432" s="57"/>
      <c r="AO432" s="57"/>
      <c r="AP432" s="57"/>
      <c r="AQ432" s="57"/>
      <c r="AR432" s="57"/>
      <c r="AS432" s="57"/>
      <c r="AT432" s="57"/>
      <c r="AU432" s="57"/>
      <c r="AV432" s="57"/>
      <c r="AW432" s="57"/>
      <c r="AX432" s="57"/>
      <c r="AY432" s="57"/>
    </row>
    <row r="433" spans="1:51" s="56" customFormat="1">
      <c r="A433" s="116"/>
      <c r="B433" s="116"/>
      <c r="C433" s="55"/>
      <c r="D433" s="55"/>
      <c r="E433" s="55"/>
      <c r="F433" s="55"/>
      <c r="G433" s="55"/>
      <c r="H433" s="55"/>
      <c r="I433" s="55"/>
      <c r="K433" s="57"/>
      <c r="L433" s="57"/>
      <c r="M433" s="57"/>
      <c r="N433" s="57"/>
      <c r="O433" s="57"/>
      <c r="P433" s="57"/>
      <c r="Q433" s="57"/>
      <c r="R433" s="57"/>
      <c r="S433" s="57"/>
      <c r="T433" s="57"/>
      <c r="U433" s="57"/>
      <c r="V433" s="57"/>
      <c r="W433" s="57"/>
      <c r="X433" s="57"/>
      <c r="Y433" s="57"/>
      <c r="Z433" s="57"/>
      <c r="AA433" s="57"/>
      <c r="AB433" s="57"/>
      <c r="AC433" s="57"/>
      <c r="AD433" s="57"/>
      <c r="AE433" s="57"/>
      <c r="AF433" s="57"/>
      <c r="AG433" s="57"/>
      <c r="AH433" s="57"/>
      <c r="AI433" s="57"/>
      <c r="AJ433" s="57"/>
      <c r="AK433" s="57"/>
      <c r="AL433" s="57"/>
      <c r="AM433" s="57"/>
      <c r="AN433" s="57"/>
      <c r="AO433" s="57"/>
      <c r="AP433" s="57"/>
      <c r="AQ433" s="57"/>
      <c r="AR433" s="57"/>
      <c r="AS433" s="57"/>
      <c r="AT433" s="57"/>
      <c r="AU433" s="57"/>
      <c r="AV433" s="57"/>
      <c r="AW433" s="57"/>
      <c r="AX433" s="57"/>
      <c r="AY433" s="57"/>
    </row>
    <row r="434" spans="1:51" s="56" customFormat="1">
      <c r="A434" s="116"/>
      <c r="B434" s="116"/>
      <c r="C434" s="55"/>
      <c r="D434" s="55"/>
      <c r="E434" s="55"/>
      <c r="F434" s="55"/>
      <c r="G434" s="55"/>
      <c r="H434" s="55"/>
      <c r="I434" s="55"/>
      <c r="K434" s="57"/>
      <c r="L434" s="57"/>
      <c r="M434" s="57"/>
      <c r="N434" s="57"/>
      <c r="O434" s="57"/>
      <c r="P434" s="57"/>
      <c r="Q434" s="57"/>
      <c r="R434" s="57"/>
      <c r="S434" s="57"/>
      <c r="T434" s="57"/>
      <c r="U434" s="57"/>
      <c r="V434" s="57"/>
      <c r="W434" s="57"/>
      <c r="X434" s="57"/>
      <c r="Y434" s="57"/>
      <c r="Z434" s="57"/>
      <c r="AA434" s="57"/>
      <c r="AB434" s="57"/>
      <c r="AC434" s="57"/>
      <c r="AD434" s="57"/>
      <c r="AE434" s="57"/>
      <c r="AF434" s="57"/>
      <c r="AG434" s="57"/>
      <c r="AH434" s="57"/>
      <c r="AI434" s="57"/>
      <c r="AJ434" s="57"/>
      <c r="AK434" s="57"/>
      <c r="AL434" s="57"/>
      <c r="AM434" s="57"/>
      <c r="AN434" s="57"/>
      <c r="AO434" s="57"/>
      <c r="AP434" s="57"/>
      <c r="AQ434" s="57"/>
      <c r="AR434" s="57"/>
      <c r="AS434" s="57"/>
      <c r="AT434" s="57"/>
      <c r="AU434" s="57"/>
      <c r="AV434" s="57"/>
      <c r="AW434" s="57"/>
      <c r="AX434" s="57"/>
      <c r="AY434" s="57"/>
    </row>
    <row r="435" spans="1:51" s="56" customFormat="1">
      <c r="A435" s="116"/>
      <c r="B435" s="116"/>
      <c r="C435" s="55"/>
      <c r="D435" s="55"/>
      <c r="E435" s="55"/>
      <c r="F435" s="55"/>
      <c r="G435" s="55"/>
      <c r="H435" s="55"/>
      <c r="I435" s="55"/>
      <c r="K435" s="57"/>
      <c r="L435" s="57"/>
      <c r="M435" s="57"/>
      <c r="N435" s="57"/>
      <c r="O435" s="57"/>
      <c r="P435" s="57"/>
      <c r="Q435" s="57"/>
      <c r="R435" s="57"/>
      <c r="S435" s="57"/>
      <c r="T435" s="57"/>
      <c r="U435" s="57"/>
      <c r="V435" s="57"/>
      <c r="W435" s="57"/>
      <c r="X435" s="57"/>
      <c r="Y435" s="57"/>
      <c r="Z435" s="57"/>
      <c r="AA435" s="57"/>
      <c r="AB435" s="57"/>
      <c r="AC435" s="57"/>
      <c r="AD435" s="57"/>
      <c r="AE435" s="57"/>
      <c r="AF435" s="57"/>
      <c r="AG435" s="57"/>
      <c r="AH435" s="57"/>
      <c r="AI435" s="57"/>
      <c r="AJ435" s="57"/>
      <c r="AK435" s="57"/>
      <c r="AL435" s="57"/>
      <c r="AM435" s="57"/>
      <c r="AN435" s="57"/>
      <c r="AO435" s="57"/>
      <c r="AP435" s="57"/>
      <c r="AQ435" s="57"/>
      <c r="AR435" s="57"/>
      <c r="AS435" s="57"/>
      <c r="AT435" s="57"/>
      <c r="AU435" s="57"/>
      <c r="AV435" s="57"/>
      <c r="AW435" s="57"/>
      <c r="AX435" s="57"/>
      <c r="AY435" s="57"/>
    </row>
    <row r="436" spans="1:51" s="56" customFormat="1">
      <c r="A436" s="116"/>
      <c r="B436" s="116"/>
      <c r="C436" s="55"/>
      <c r="D436" s="55"/>
      <c r="E436" s="55"/>
      <c r="F436" s="55"/>
      <c r="G436" s="55"/>
      <c r="H436" s="55"/>
      <c r="I436" s="55"/>
      <c r="K436" s="57"/>
      <c r="L436" s="57"/>
      <c r="M436" s="57"/>
      <c r="N436" s="57"/>
      <c r="O436" s="57"/>
      <c r="P436" s="57"/>
      <c r="Q436" s="57"/>
      <c r="R436" s="57"/>
      <c r="S436" s="57"/>
      <c r="T436" s="57"/>
      <c r="U436" s="57"/>
      <c r="V436" s="57"/>
      <c r="W436" s="57"/>
      <c r="X436" s="57"/>
      <c r="Y436" s="57"/>
      <c r="Z436" s="57"/>
      <c r="AA436" s="57"/>
      <c r="AB436" s="57"/>
      <c r="AC436" s="57"/>
      <c r="AD436" s="57"/>
      <c r="AE436" s="57"/>
      <c r="AF436" s="57"/>
      <c r="AG436" s="57"/>
      <c r="AH436" s="57"/>
      <c r="AI436" s="57"/>
      <c r="AJ436" s="57"/>
      <c r="AK436" s="57"/>
      <c r="AL436" s="57"/>
      <c r="AM436" s="57"/>
      <c r="AN436" s="57"/>
      <c r="AO436" s="57"/>
      <c r="AP436" s="57"/>
      <c r="AQ436" s="57"/>
      <c r="AR436" s="57"/>
      <c r="AS436" s="57"/>
      <c r="AT436" s="57"/>
      <c r="AU436" s="57"/>
      <c r="AV436" s="57"/>
      <c r="AW436" s="57"/>
      <c r="AX436" s="57"/>
      <c r="AY436" s="57"/>
    </row>
    <row r="437" spans="1:51" s="56" customFormat="1">
      <c r="A437" s="116"/>
      <c r="B437" s="116"/>
      <c r="C437" s="55"/>
      <c r="D437" s="55"/>
      <c r="E437" s="55"/>
      <c r="F437" s="55"/>
      <c r="G437" s="55"/>
      <c r="H437" s="55"/>
      <c r="I437" s="55"/>
      <c r="K437" s="57"/>
      <c r="L437" s="57"/>
      <c r="M437" s="57"/>
      <c r="N437" s="57"/>
      <c r="O437" s="57"/>
      <c r="P437" s="57"/>
      <c r="Q437" s="57"/>
      <c r="R437" s="57"/>
      <c r="S437" s="57"/>
      <c r="T437" s="57"/>
      <c r="U437" s="57"/>
      <c r="V437" s="57"/>
      <c r="W437" s="57"/>
      <c r="X437" s="57"/>
      <c r="Y437" s="57"/>
      <c r="Z437" s="57"/>
      <c r="AA437" s="57"/>
      <c r="AB437" s="57"/>
      <c r="AC437" s="57"/>
      <c r="AD437" s="57"/>
      <c r="AE437" s="57"/>
      <c r="AF437" s="57"/>
      <c r="AG437" s="57"/>
      <c r="AH437" s="57"/>
      <c r="AI437" s="57"/>
      <c r="AJ437" s="57"/>
      <c r="AK437" s="57"/>
      <c r="AL437" s="57"/>
      <c r="AM437" s="57"/>
      <c r="AN437" s="57"/>
      <c r="AO437" s="57"/>
      <c r="AP437" s="57"/>
      <c r="AQ437" s="57"/>
      <c r="AR437" s="57"/>
      <c r="AS437" s="57"/>
      <c r="AT437" s="57"/>
      <c r="AU437" s="57"/>
      <c r="AV437" s="57"/>
      <c r="AW437" s="57"/>
      <c r="AX437" s="57"/>
      <c r="AY437" s="57"/>
    </row>
    <row r="438" spans="1:51" s="56" customFormat="1">
      <c r="A438" s="116"/>
      <c r="B438" s="116"/>
      <c r="C438" s="55"/>
      <c r="D438" s="55"/>
      <c r="E438" s="55"/>
      <c r="F438" s="55"/>
      <c r="G438" s="55"/>
      <c r="H438" s="55"/>
      <c r="I438" s="55"/>
      <c r="K438" s="57"/>
      <c r="L438" s="57"/>
      <c r="M438" s="57"/>
      <c r="N438" s="57"/>
      <c r="O438" s="57"/>
      <c r="P438" s="57"/>
      <c r="Q438" s="57"/>
      <c r="R438" s="57"/>
      <c r="S438" s="57"/>
      <c r="T438" s="57"/>
      <c r="U438" s="57"/>
      <c r="V438" s="57"/>
      <c r="W438" s="57"/>
      <c r="X438" s="57"/>
      <c r="Y438" s="57"/>
      <c r="Z438" s="57"/>
      <c r="AA438" s="57"/>
      <c r="AB438" s="57"/>
      <c r="AC438" s="57"/>
      <c r="AD438" s="57"/>
      <c r="AE438" s="57"/>
      <c r="AF438" s="57"/>
      <c r="AG438" s="57"/>
      <c r="AH438" s="57"/>
      <c r="AI438" s="57"/>
      <c r="AJ438" s="57"/>
      <c r="AK438" s="57"/>
      <c r="AL438" s="57"/>
      <c r="AM438" s="57"/>
      <c r="AN438" s="57"/>
      <c r="AO438" s="57"/>
      <c r="AP438" s="57"/>
      <c r="AQ438" s="57"/>
      <c r="AR438" s="57"/>
      <c r="AS438" s="57"/>
      <c r="AT438" s="57"/>
      <c r="AU438" s="57"/>
      <c r="AV438" s="57"/>
      <c r="AW438" s="57"/>
      <c r="AX438" s="57"/>
      <c r="AY438" s="57"/>
    </row>
    <row r="439" spans="1:51" s="56" customFormat="1">
      <c r="A439" s="116"/>
      <c r="B439" s="116"/>
      <c r="C439" s="55"/>
      <c r="D439" s="55"/>
      <c r="E439" s="55"/>
      <c r="F439" s="55"/>
      <c r="G439" s="55"/>
      <c r="H439" s="55"/>
      <c r="I439" s="55"/>
      <c r="K439" s="57"/>
      <c r="L439" s="57"/>
      <c r="M439" s="57"/>
      <c r="N439" s="57"/>
      <c r="O439" s="57"/>
      <c r="P439" s="57"/>
      <c r="Q439" s="57"/>
      <c r="R439" s="57"/>
      <c r="S439" s="57"/>
      <c r="T439" s="57"/>
      <c r="U439" s="57"/>
      <c r="V439" s="57"/>
      <c r="W439" s="57"/>
      <c r="X439" s="57"/>
      <c r="Y439" s="57"/>
      <c r="Z439" s="57"/>
      <c r="AA439" s="57"/>
      <c r="AB439" s="57"/>
      <c r="AC439" s="57"/>
      <c r="AD439" s="57"/>
      <c r="AE439" s="57"/>
      <c r="AF439" s="57"/>
      <c r="AG439" s="57"/>
      <c r="AH439" s="57"/>
      <c r="AI439" s="57"/>
      <c r="AJ439" s="57"/>
      <c r="AK439" s="57"/>
      <c r="AL439" s="57"/>
      <c r="AM439" s="57"/>
      <c r="AN439" s="57"/>
      <c r="AO439" s="57"/>
      <c r="AP439" s="57"/>
      <c r="AQ439" s="57"/>
      <c r="AR439" s="57"/>
      <c r="AS439" s="57"/>
      <c r="AT439" s="57"/>
      <c r="AU439" s="57"/>
      <c r="AV439" s="57"/>
      <c r="AW439" s="57"/>
      <c r="AX439" s="57"/>
      <c r="AY439" s="57"/>
    </row>
    <row r="440" spans="1:51" s="56" customFormat="1">
      <c r="A440" s="116"/>
      <c r="B440" s="116"/>
      <c r="C440" s="55"/>
      <c r="D440" s="55"/>
      <c r="E440" s="55"/>
      <c r="F440" s="55"/>
      <c r="G440" s="55"/>
      <c r="H440" s="55"/>
      <c r="I440" s="55"/>
      <c r="K440" s="57"/>
      <c r="L440" s="57"/>
      <c r="M440" s="57"/>
      <c r="N440" s="57"/>
      <c r="O440" s="57"/>
      <c r="P440" s="57"/>
      <c r="Q440" s="57"/>
      <c r="R440" s="57"/>
      <c r="S440" s="57"/>
      <c r="T440" s="57"/>
      <c r="U440" s="57"/>
      <c r="V440" s="57"/>
      <c r="W440" s="57"/>
      <c r="X440" s="57"/>
      <c r="Y440" s="57"/>
      <c r="Z440" s="57"/>
      <c r="AA440" s="57"/>
      <c r="AB440" s="57"/>
      <c r="AC440" s="57"/>
      <c r="AD440" s="57"/>
      <c r="AE440" s="57"/>
      <c r="AF440" s="57"/>
      <c r="AG440" s="57"/>
      <c r="AH440" s="57"/>
      <c r="AI440" s="57"/>
      <c r="AJ440" s="57"/>
      <c r="AK440" s="57"/>
      <c r="AL440" s="57"/>
      <c r="AM440" s="57"/>
      <c r="AN440" s="57"/>
      <c r="AO440" s="57"/>
      <c r="AP440" s="57"/>
      <c r="AQ440" s="57"/>
      <c r="AR440" s="57"/>
      <c r="AS440" s="57"/>
      <c r="AT440" s="57"/>
      <c r="AU440" s="57"/>
      <c r="AV440" s="57"/>
      <c r="AW440" s="57"/>
      <c r="AX440" s="57"/>
      <c r="AY440" s="57"/>
    </row>
    <row r="441" spans="1:51" s="56" customFormat="1">
      <c r="A441" s="116"/>
      <c r="B441" s="116"/>
      <c r="C441" s="55"/>
      <c r="D441" s="55"/>
      <c r="E441" s="55"/>
      <c r="F441" s="55"/>
      <c r="G441" s="55"/>
      <c r="H441" s="55"/>
      <c r="I441" s="55"/>
      <c r="K441" s="57"/>
      <c r="L441" s="57"/>
      <c r="M441" s="57"/>
      <c r="N441" s="57"/>
      <c r="O441" s="57"/>
      <c r="P441" s="57"/>
      <c r="Q441" s="57"/>
      <c r="R441" s="57"/>
      <c r="S441" s="57"/>
      <c r="T441" s="57"/>
      <c r="U441" s="57"/>
      <c r="V441" s="57"/>
      <c r="W441" s="57"/>
      <c r="X441" s="57"/>
      <c r="Y441" s="57"/>
      <c r="Z441" s="57"/>
      <c r="AA441" s="57"/>
      <c r="AB441" s="57"/>
      <c r="AC441" s="57"/>
      <c r="AD441" s="57"/>
      <c r="AE441" s="57"/>
      <c r="AF441" s="57"/>
      <c r="AG441" s="57"/>
      <c r="AH441" s="57"/>
      <c r="AI441" s="57"/>
      <c r="AJ441" s="57"/>
      <c r="AK441" s="57"/>
      <c r="AL441" s="57"/>
      <c r="AM441" s="57"/>
      <c r="AN441" s="57"/>
      <c r="AO441" s="57"/>
      <c r="AP441" s="57"/>
      <c r="AQ441" s="57"/>
      <c r="AR441" s="57"/>
      <c r="AS441" s="57"/>
      <c r="AT441" s="57"/>
      <c r="AU441" s="57"/>
      <c r="AV441" s="57"/>
      <c r="AW441" s="57"/>
      <c r="AX441" s="57"/>
      <c r="AY441" s="57"/>
    </row>
  </sheetData>
  <pageMargins left="0.47244094488188981" right="0.35433070866141736" top="0.98425196850393704" bottom="0.98425196850393704" header="0.51181102362204722" footer="0.51181102362204722"/>
  <pageSetup paperSize="9" orientation="portrait" r:id="rId1"/>
  <headerFooter alignWithMargins="0">
    <oddFooter>&amp;R&amp;8&amp;D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transitionEvaluation="1"/>
  <dimension ref="A1:IV666"/>
  <sheetViews>
    <sheetView showGridLines="0" tabSelected="1" topLeftCell="R81" zoomScale="80" zoomScaleNormal="80" zoomScaleSheetLayoutView="50" workbookViewId="0">
      <selection activeCell="AO105" sqref="AO105"/>
    </sheetView>
  </sheetViews>
  <sheetFormatPr baseColWidth="10" defaultColWidth="10.26953125" defaultRowHeight="15"/>
  <cols>
    <col min="1" max="1" width="7" style="37" customWidth="1"/>
    <col min="2" max="2" width="7.7265625" style="37" customWidth="1"/>
    <col min="3" max="3" width="2.54296875" style="37" customWidth="1"/>
    <col min="4" max="4" width="2.7265625" style="37" customWidth="1"/>
    <col min="5" max="5" width="7.81640625" style="37" customWidth="1"/>
    <col min="6" max="6" width="8.26953125" style="43" customWidth="1"/>
    <col min="7" max="7" width="0.7265625" style="43" customWidth="1"/>
    <col min="8" max="8" width="7.54296875" style="44" customWidth="1"/>
    <col min="9" max="9" width="1.26953125" style="45" customWidth="1"/>
    <col min="10" max="10" width="7.26953125" style="45" customWidth="1"/>
    <col min="11" max="11" width="1.7265625" style="37" customWidth="1"/>
    <col min="12" max="12" width="10.6328125" style="37" customWidth="1"/>
    <col min="13" max="13" width="0.54296875" style="37" customWidth="1"/>
    <col min="14" max="14" width="9.81640625" style="37" customWidth="1"/>
    <col min="15" max="15" width="1.26953125" style="37" customWidth="1"/>
    <col min="16" max="16" width="9.7265625" style="37" customWidth="1"/>
    <col min="17" max="17" width="1.08984375" style="37" customWidth="1"/>
    <col min="18" max="18" width="10.54296875" style="37" customWidth="1"/>
    <col min="19" max="19" width="1.26953125" style="37" customWidth="1"/>
    <col min="20" max="20" width="10.26953125" style="37" customWidth="1"/>
    <col min="21" max="21" width="0.7265625" style="37" customWidth="1"/>
    <col min="22" max="22" width="10.26953125" style="37" customWidth="1"/>
    <col min="23" max="23" width="1" style="37" customWidth="1"/>
    <col min="24" max="24" width="11.6328125" style="37" customWidth="1"/>
    <col min="25" max="25" width="1.08984375" style="37" customWidth="1"/>
    <col min="26" max="26" width="10.26953125" style="37" customWidth="1"/>
    <col min="27" max="27" width="6.81640625" style="46" customWidth="1"/>
    <col min="28" max="28" width="10.26953125" style="37" customWidth="1"/>
    <col min="29" max="29" width="0.81640625" style="37" customWidth="1"/>
    <col min="30" max="30" width="12.54296875" style="37" customWidth="1"/>
    <col min="31" max="31" width="1.08984375" style="37" customWidth="1"/>
    <col min="32" max="32" width="10.1796875" style="37" customWidth="1"/>
    <col min="33" max="33" width="0.26953125" style="37" customWidth="1"/>
    <col min="34" max="34" width="6.54296875" style="47" customWidth="1"/>
    <col min="35" max="35" width="12.54296875" style="37" customWidth="1"/>
    <col min="36" max="36" width="2.1796875" style="37" customWidth="1"/>
    <col min="37" max="37" width="7.26953125" style="46" customWidth="1"/>
    <col min="38" max="38" width="8.7265625" style="37" customWidth="1"/>
    <col min="39" max="39" width="0.81640625" style="37" customWidth="1"/>
    <col min="40" max="40" width="8.54296875" style="46" customWidth="1"/>
    <col min="41" max="41" width="12.26953125" style="37" customWidth="1"/>
    <col min="42" max="42" width="2.26953125" style="37" customWidth="1"/>
    <col min="43" max="43" width="6.81640625" style="46" customWidth="1"/>
    <col min="44" max="44" width="5.26953125" style="38" customWidth="1"/>
    <col min="45" max="45" width="14.26953125" style="38" customWidth="1"/>
    <col min="46" max="16384" width="10.26953125" style="38"/>
  </cols>
  <sheetData>
    <row r="1" spans="1:256" s="5" customFormat="1" ht="15.6" thickTop="1">
      <c r="A1" s="721" t="s">
        <v>4</v>
      </c>
      <c r="B1" s="722"/>
      <c r="C1" s="753" t="s">
        <v>387</v>
      </c>
      <c r="D1" s="717"/>
      <c r="E1" s="722"/>
      <c r="F1" s="757" t="s">
        <v>388</v>
      </c>
      <c r="G1" s="758"/>
      <c r="H1" s="763" t="s">
        <v>389</v>
      </c>
      <c r="I1" s="722"/>
      <c r="J1" s="753" t="s">
        <v>390</v>
      </c>
      <c r="K1" s="626"/>
      <c r="L1" s="622" t="s">
        <v>381</v>
      </c>
      <c r="M1" s="623"/>
      <c r="N1" s="623"/>
      <c r="O1" s="623"/>
      <c r="P1" s="623"/>
      <c r="Q1" s="624"/>
      <c r="R1" s="622" t="s">
        <v>0</v>
      </c>
      <c r="S1" s="623"/>
      <c r="T1" s="623"/>
      <c r="U1" s="623"/>
      <c r="V1" s="623"/>
      <c r="W1" s="623"/>
      <c r="X1" s="623"/>
      <c r="Y1" s="624"/>
      <c r="Z1" s="625" t="s">
        <v>1</v>
      </c>
      <c r="AA1" s="626"/>
      <c r="AB1" s="622" t="s">
        <v>2</v>
      </c>
      <c r="AC1" s="623"/>
      <c r="AD1" s="623"/>
      <c r="AE1" s="423"/>
      <c r="AF1" s="622" t="s">
        <v>3</v>
      </c>
      <c r="AG1" s="623"/>
      <c r="AH1" s="623"/>
      <c r="AI1" s="623"/>
      <c r="AJ1" s="623"/>
      <c r="AK1" s="623"/>
      <c r="AL1" s="623"/>
      <c r="AM1" s="623"/>
      <c r="AN1" s="623"/>
      <c r="AO1" s="623"/>
      <c r="AP1" s="623"/>
      <c r="AQ1" s="624"/>
      <c r="AR1" s="9"/>
    </row>
    <row r="2" spans="1:256" s="5" customFormat="1" ht="14.25" customHeight="1">
      <c r="A2" s="723"/>
      <c r="B2" s="724"/>
      <c r="C2" s="754"/>
      <c r="D2" s="755"/>
      <c r="E2" s="724"/>
      <c r="F2" s="759"/>
      <c r="G2" s="760"/>
      <c r="H2" s="754"/>
      <c r="I2" s="724"/>
      <c r="J2" s="656"/>
      <c r="K2" s="628"/>
      <c r="L2" s="646" t="s">
        <v>7</v>
      </c>
      <c r="M2" s="424"/>
      <c r="N2" s="768" t="s">
        <v>392</v>
      </c>
      <c r="O2" s="425"/>
      <c r="P2" s="768" t="s">
        <v>393</v>
      </c>
      <c r="Q2" s="426"/>
      <c r="R2" s="653" t="s">
        <v>383</v>
      </c>
      <c r="S2" s="575"/>
      <c r="T2" s="655" t="s">
        <v>384</v>
      </c>
      <c r="U2" s="424"/>
      <c r="V2" s="768" t="s">
        <v>385</v>
      </c>
      <c r="W2" s="778"/>
      <c r="X2" s="655" t="s">
        <v>386</v>
      </c>
      <c r="Y2" s="777"/>
      <c r="Z2" s="627"/>
      <c r="AA2" s="628"/>
      <c r="AB2" s="771" t="s">
        <v>394</v>
      </c>
      <c r="AC2" s="772"/>
      <c r="AD2" s="655" t="s">
        <v>395</v>
      </c>
      <c r="AE2" s="777"/>
      <c r="AF2" s="631" t="s">
        <v>5</v>
      </c>
      <c r="AG2" s="632"/>
      <c r="AH2" s="632"/>
      <c r="AI2" s="632"/>
      <c r="AJ2" s="632"/>
      <c r="AK2" s="633"/>
      <c r="AL2" s="631" t="s">
        <v>6</v>
      </c>
      <c r="AM2" s="632"/>
      <c r="AN2" s="632"/>
      <c r="AO2" s="632"/>
      <c r="AP2" s="632"/>
      <c r="AQ2" s="633"/>
      <c r="AR2" s="9"/>
    </row>
    <row r="3" spans="1:256" s="5" customFormat="1">
      <c r="A3" s="723"/>
      <c r="B3" s="724"/>
      <c r="C3" s="754"/>
      <c r="D3" s="755"/>
      <c r="E3" s="724"/>
      <c r="F3" s="759"/>
      <c r="G3" s="760"/>
      <c r="H3" s="754"/>
      <c r="I3" s="724"/>
      <c r="J3" s="656"/>
      <c r="K3" s="628"/>
      <c r="L3" s="723"/>
      <c r="M3" s="426"/>
      <c r="N3" s="769"/>
      <c r="O3" s="426"/>
      <c r="P3" s="769"/>
      <c r="Q3" s="426"/>
      <c r="R3" s="627"/>
      <c r="S3" s="576"/>
      <c r="T3" s="656"/>
      <c r="U3" s="427"/>
      <c r="V3" s="769"/>
      <c r="W3" s="779"/>
      <c r="X3" s="656"/>
      <c r="Y3" s="628"/>
      <c r="Z3" s="629"/>
      <c r="AA3" s="630"/>
      <c r="AB3" s="773"/>
      <c r="AC3" s="774"/>
      <c r="AD3" s="656"/>
      <c r="AE3" s="628"/>
      <c r="AF3" s="646" t="s">
        <v>8</v>
      </c>
      <c r="AG3" s="645"/>
      <c r="AH3" s="635"/>
      <c r="AI3" s="634" t="s">
        <v>9</v>
      </c>
      <c r="AJ3" s="645"/>
      <c r="AK3" s="647"/>
      <c r="AL3" s="646" t="s">
        <v>10</v>
      </c>
      <c r="AM3" s="645"/>
      <c r="AN3" s="635"/>
      <c r="AO3" s="634" t="s">
        <v>11</v>
      </c>
      <c r="AP3" s="645"/>
      <c r="AQ3" s="647"/>
      <c r="AR3" s="9"/>
    </row>
    <row r="4" spans="1:256" s="5" customFormat="1">
      <c r="A4" s="723"/>
      <c r="B4" s="724"/>
      <c r="C4" s="754"/>
      <c r="D4" s="755"/>
      <c r="E4" s="724"/>
      <c r="F4" s="761"/>
      <c r="G4" s="762"/>
      <c r="H4" s="764"/>
      <c r="I4" s="765"/>
      <c r="J4" s="766"/>
      <c r="K4" s="630"/>
      <c r="L4" s="767"/>
      <c r="M4" s="426"/>
      <c r="N4" s="770"/>
      <c r="O4" s="427"/>
      <c r="P4" s="770"/>
      <c r="Q4" s="427"/>
      <c r="R4" s="627"/>
      <c r="S4" s="576"/>
      <c r="T4" s="656"/>
      <c r="U4" s="427"/>
      <c r="V4" s="769"/>
      <c r="W4" s="779"/>
      <c r="X4" s="656"/>
      <c r="Y4" s="628"/>
      <c r="Z4" s="646" t="s">
        <v>12</v>
      </c>
      <c r="AA4" s="651" t="s">
        <v>396</v>
      </c>
      <c r="AB4" s="775"/>
      <c r="AC4" s="776"/>
      <c r="AD4" s="766"/>
      <c r="AE4" s="630"/>
      <c r="AF4" s="646" t="s">
        <v>13</v>
      </c>
      <c r="AG4" s="635"/>
      <c r="AH4" s="649" t="s">
        <v>397</v>
      </c>
      <c r="AI4" s="634" t="s">
        <v>13</v>
      </c>
      <c r="AJ4" s="635"/>
      <c r="AK4" s="651" t="s">
        <v>397</v>
      </c>
      <c r="AL4" s="646" t="s">
        <v>13</v>
      </c>
      <c r="AM4" s="635"/>
      <c r="AN4" s="649" t="s">
        <v>397</v>
      </c>
      <c r="AO4" s="634" t="s">
        <v>13</v>
      </c>
      <c r="AP4" s="635"/>
      <c r="AQ4" s="651" t="s">
        <v>397</v>
      </c>
      <c r="AR4" s="9"/>
    </row>
    <row r="5" spans="1:256" s="5" customFormat="1" ht="15.6" thickBot="1">
      <c r="A5" s="648"/>
      <c r="B5" s="637"/>
      <c r="C5" s="636"/>
      <c r="D5" s="756"/>
      <c r="E5" s="637"/>
      <c r="F5" s="638" t="s">
        <v>14</v>
      </c>
      <c r="G5" s="639"/>
      <c r="H5" s="640" t="s">
        <v>13</v>
      </c>
      <c r="I5" s="641"/>
      <c r="J5" s="640" t="s">
        <v>391</v>
      </c>
      <c r="K5" s="642"/>
      <c r="L5" s="643" t="s">
        <v>15</v>
      </c>
      <c r="M5" s="644"/>
      <c r="N5" s="644"/>
      <c r="O5" s="644"/>
      <c r="P5" s="644"/>
      <c r="Q5" s="642"/>
      <c r="R5" s="654"/>
      <c r="S5" s="577"/>
      <c r="T5" s="657"/>
      <c r="U5" s="428"/>
      <c r="V5" s="780"/>
      <c r="W5" s="781"/>
      <c r="X5" s="657"/>
      <c r="Y5" s="782"/>
      <c r="Z5" s="648"/>
      <c r="AA5" s="652"/>
      <c r="AB5" s="643" t="s">
        <v>13</v>
      </c>
      <c r="AC5" s="645"/>
      <c r="AD5" s="644"/>
      <c r="AE5" s="642"/>
      <c r="AF5" s="648"/>
      <c r="AG5" s="637"/>
      <c r="AH5" s="650"/>
      <c r="AI5" s="636"/>
      <c r="AJ5" s="637"/>
      <c r="AK5" s="652"/>
      <c r="AL5" s="648"/>
      <c r="AM5" s="637"/>
      <c r="AN5" s="650"/>
      <c r="AO5" s="636"/>
      <c r="AP5" s="637"/>
      <c r="AQ5" s="652"/>
      <c r="AR5" s="9"/>
    </row>
    <row r="6" spans="1:256" s="499" customFormat="1" ht="17.100000000000001" customHeight="1" thickTop="1">
      <c r="A6" s="568" t="s">
        <v>16</v>
      </c>
      <c r="B6" s="490"/>
      <c r="C6" s="490"/>
      <c r="D6" s="490"/>
      <c r="E6" s="490"/>
      <c r="F6" s="491"/>
      <c r="G6" s="491"/>
      <c r="H6" s="492"/>
      <c r="I6" s="491"/>
      <c r="J6" s="491"/>
      <c r="K6" s="493"/>
      <c r="L6" s="494">
        <v>349368.55799999996</v>
      </c>
      <c r="M6" s="495"/>
      <c r="N6" s="586">
        <v>137642.83000000002</v>
      </c>
      <c r="O6" s="554"/>
      <c r="P6" s="586">
        <v>178367.48670999997</v>
      </c>
      <c r="Q6" s="495"/>
      <c r="R6" s="494">
        <v>49280.5</v>
      </c>
      <c r="S6" s="588"/>
      <c r="T6" s="587">
        <v>48060</v>
      </c>
      <c r="U6" s="589"/>
      <c r="V6" s="587">
        <v>136695</v>
      </c>
      <c r="W6" s="589"/>
      <c r="X6" s="587">
        <v>729701</v>
      </c>
      <c r="Y6" s="496"/>
      <c r="Z6" s="494">
        <v>2510.7883812749992</v>
      </c>
      <c r="AA6" s="497"/>
      <c r="AB6" s="494">
        <v>5626.7497088328928</v>
      </c>
      <c r="AC6" s="590"/>
      <c r="AD6" s="587">
        <v>6022867.6730529722</v>
      </c>
      <c r="AE6" s="495"/>
      <c r="AF6" s="494"/>
      <c r="AG6" s="496"/>
      <c r="AH6" s="592"/>
      <c r="AI6" s="587">
        <v>624635.72120608971</v>
      </c>
      <c r="AJ6" s="496"/>
      <c r="AK6" s="497"/>
      <c r="AL6" s="494"/>
      <c r="AM6" s="498"/>
      <c r="AN6" s="592"/>
      <c r="AO6" s="587">
        <v>2843632.3342122184</v>
      </c>
      <c r="AP6" s="498"/>
      <c r="AQ6" s="497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s="513" customFormat="1" ht="17.100000000000001" customHeight="1">
      <c r="A7" s="500" t="s">
        <v>17</v>
      </c>
      <c r="B7" s="501"/>
      <c r="C7" s="501"/>
      <c r="D7" s="501"/>
      <c r="E7" s="501"/>
      <c r="F7" s="502"/>
      <c r="G7" s="502"/>
      <c r="H7" s="503"/>
      <c r="I7" s="502"/>
      <c r="J7" s="502"/>
      <c r="K7" s="504"/>
      <c r="L7" s="505">
        <v>210592.11699999997</v>
      </c>
      <c r="M7" s="505"/>
      <c r="N7" s="516">
        <v>88416.117000000013</v>
      </c>
      <c r="O7" s="505"/>
      <c r="P7" s="516">
        <v>112999.791</v>
      </c>
      <c r="Q7" s="517"/>
      <c r="R7" s="505">
        <v>23059</v>
      </c>
      <c r="S7" s="515"/>
      <c r="T7" s="505">
        <v>35872</v>
      </c>
      <c r="U7" s="515"/>
      <c r="V7" s="505">
        <v>92511</v>
      </c>
      <c r="W7" s="515"/>
      <c r="X7" s="505">
        <v>435622</v>
      </c>
      <c r="Y7" s="508"/>
      <c r="Z7" s="505">
        <v>1076.6622712749995</v>
      </c>
      <c r="AA7" s="509"/>
      <c r="AB7" s="505">
        <v>3487.8304188328925</v>
      </c>
      <c r="AC7" s="591"/>
      <c r="AD7" s="505">
        <v>1184476.8230529721</v>
      </c>
      <c r="AE7" s="510"/>
      <c r="AF7" s="506"/>
      <c r="AG7" s="511"/>
      <c r="AH7" s="593"/>
      <c r="AI7" s="505">
        <v>394303.36420608964</v>
      </c>
      <c r="AJ7" s="511"/>
      <c r="AK7" s="509"/>
      <c r="AL7" s="506"/>
      <c r="AM7" s="511"/>
      <c r="AN7" s="593"/>
      <c r="AO7" s="505">
        <v>308334.61421221856</v>
      </c>
      <c r="AP7" s="511"/>
      <c r="AQ7" s="512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  <c r="IV7" s="9"/>
    </row>
    <row r="8" spans="1:256" s="11" customFormat="1" ht="16.8">
      <c r="A8" s="569" t="s">
        <v>18</v>
      </c>
      <c r="B8" s="431"/>
      <c r="C8" s="432"/>
      <c r="D8" s="432"/>
      <c r="E8" s="433" t="s">
        <v>19</v>
      </c>
      <c r="F8" s="118">
        <v>84</v>
      </c>
      <c r="G8" s="119"/>
      <c r="H8" s="120">
        <v>8.4</v>
      </c>
      <c r="I8" s="121"/>
      <c r="J8" s="122">
        <v>100</v>
      </c>
      <c r="K8" s="123"/>
      <c r="L8" s="124">
        <v>91</v>
      </c>
      <c r="M8" s="125"/>
      <c r="N8" s="122">
        <v>0</v>
      </c>
      <c r="O8" s="125"/>
      <c r="P8" s="122">
        <v>0</v>
      </c>
      <c r="Q8" s="126"/>
      <c r="R8" s="122">
        <v>14</v>
      </c>
      <c r="S8" s="127"/>
      <c r="T8" s="122">
        <v>26</v>
      </c>
      <c r="U8" s="127"/>
      <c r="V8" s="122">
        <v>24</v>
      </c>
      <c r="W8" s="127"/>
      <c r="X8" s="122">
        <v>48</v>
      </c>
      <c r="Y8" s="128"/>
      <c r="Z8" s="120">
        <v>0.41299999999999998</v>
      </c>
      <c r="AA8" s="129"/>
      <c r="AB8" s="122">
        <v>1.6850000000000001</v>
      </c>
      <c r="AC8" s="127"/>
      <c r="AD8" s="122">
        <v>169</v>
      </c>
      <c r="AE8" s="128"/>
      <c r="AF8" s="122">
        <v>4.867</v>
      </c>
      <c r="AG8" s="130"/>
      <c r="AH8" s="131"/>
      <c r="AI8" s="122">
        <v>126</v>
      </c>
      <c r="AJ8" s="130"/>
      <c r="AK8" s="132"/>
      <c r="AL8" s="120">
        <v>0.45800000000000002</v>
      </c>
      <c r="AM8" s="133"/>
      <c r="AN8" s="131"/>
      <c r="AO8" s="122">
        <v>8.6999999999999993</v>
      </c>
      <c r="AP8" s="133"/>
      <c r="AQ8" s="132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9"/>
      <c r="IU8" s="9"/>
      <c r="IV8" s="9"/>
    </row>
    <row r="9" spans="1:256" s="12" customFormat="1" ht="13.05" customHeight="1">
      <c r="A9" s="553" t="s">
        <v>20</v>
      </c>
      <c r="B9" s="123"/>
      <c r="C9" s="434"/>
      <c r="D9" s="434"/>
      <c r="E9" s="435" t="s">
        <v>21</v>
      </c>
      <c r="F9" s="118" t="s">
        <v>22</v>
      </c>
      <c r="G9" s="118"/>
      <c r="H9" s="134" t="s">
        <v>22</v>
      </c>
      <c r="I9" s="118"/>
      <c r="J9" s="135" t="s">
        <v>22</v>
      </c>
      <c r="K9" s="123"/>
      <c r="L9" s="136">
        <v>4894</v>
      </c>
      <c r="M9" s="137"/>
      <c r="N9" s="138">
        <v>2035</v>
      </c>
      <c r="O9" s="137"/>
      <c r="P9" s="138">
        <v>3468</v>
      </c>
      <c r="Q9" s="139"/>
      <c r="R9" s="138">
        <v>1199</v>
      </c>
      <c r="S9" s="140"/>
      <c r="T9" s="138">
        <v>460</v>
      </c>
      <c r="U9" s="140"/>
      <c r="V9" s="138">
        <v>2146</v>
      </c>
      <c r="W9" s="140"/>
      <c r="X9" s="138">
        <v>28413</v>
      </c>
      <c r="Y9" s="141"/>
      <c r="Z9" s="138">
        <v>41.542999999999999</v>
      </c>
      <c r="AA9" s="142">
        <v>-8.3987475745281319</v>
      </c>
      <c r="AB9" s="138">
        <v>142</v>
      </c>
      <c r="AC9" s="140"/>
      <c r="AD9" s="138">
        <v>72443</v>
      </c>
      <c r="AE9" s="141"/>
      <c r="AF9" s="138">
        <v>224.05099999999999</v>
      </c>
      <c r="AG9" s="143"/>
      <c r="AH9" s="144">
        <v>7.0477783086478674</v>
      </c>
      <c r="AI9" s="138">
        <v>10227</v>
      </c>
      <c r="AJ9" s="143"/>
      <c r="AK9" s="142">
        <v>-0.7087378640776687</v>
      </c>
      <c r="AL9" s="138">
        <v>106.40600000000001</v>
      </c>
      <c r="AM9" s="145"/>
      <c r="AN9" s="146">
        <v>25.644719440770825</v>
      </c>
      <c r="AO9" s="138">
        <v>21674</v>
      </c>
      <c r="AP9" s="145"/>
      <c r="AQ9" s="142">
        <v>28.324452338661921</v>
      </c>
    </row>
    <row r="10" spans="1:256" s="11" customFormat="1" ht="13.05" customHeight="1">
      <c r="A10" s="553" t="s">
        <v>23</v>
      </c>
      <c r="B10" s="133"/>
      <c r="C10" s="434"/>
      <c r="D10" s="434"/>
      <c r="E10" s="435" t="s">
        <v>24</v>
      </c>
      <c r="F10" s="118">
        <v>31</v>
      </c>
      <c r="G10" s="118"/>
      <c r="H10" s="120">
        <v>10.8</v>
      </c>
      <c r="I10" s="125"/>
      <c r="J10" s="122">
        <v>348</v>
      </c>
      <c r="K10" s="123"/>
      <c r="L10" s="584">
        <v>3582</v>
      </c>
      <c r="M10" s="148"/>
      <c r="N10" s="585">
        <v>2780</v>
      </c>
      <c r="O10" s="148"/>
      <c r="P10" s="585">
        <v>2780</v>
      </c>
      <c r="Q10" s="150"/>
      <c r="R10" s="151">
        <v>518</v>
      </c>
      <c r="S10" s="152"/>
      <c r="T10" s="151">
        <v>748</v>
      </c>
      <c r="U10" s="152"/>
      <c r="V10" s="151">
        <v>3290</v>
      </c>
      <c r="W10" s="152"/>
      <c r="X10" s="153">
        <v>11612</v>
      </c>
      <c r="Y10" s="154"/>
      <c r="Z10" s="155">
        <v>36.453000000000003</v>
      </c>
      <c r="AA10" s="132"/>
      <c r="AB10" s="122">
        <v>94.555999999999997</v>
      </c>
      <c r="AC10" s="156"/>
      <c r="AD10" s="149">
        <v>39908</v>
      </c>
      <c r="AE10" s="154"/>
      <c r="AF10" s="122">
        <v>229.22499999999999</v>
      </c>
      <c r="AG10" s="157"/>
      <c r="AH10" s="131"/>
      <c r="AI10" s="122">
        <v>10848</v>
      </c>
      <c r="AJ10" s="157"/>
      <c r="AK10" s="158"/>
      <c r="AL10" s="149">
        <v>36.523000000000003</v>
      </c>
      <c r="AM10" s="159"/>
      <c r="AN10" s="131"/>
      <c r="AO10" s="138">
        <v>5220</v>
      </c>
      <c r="AP10" s="159"/>
      <c r="AQ10" s="132"/>
    </row>
    <row r="11" spans="1:256" s="11" customFormat="1" ht="13.05" customHeight="1">
      <c r="A11" s="553" t="s">
        <v>25</v>
      </c>
      <c r="B11" s="123"/>
      <c r="C11" s="434"/>
      <c r="D11" s="434"/>
      <c r="E11" s="435" t="s">
        <v>26</v>
      </c>
      <c r="F11" s="118">
        <v>111</v>
      </c>
      <c r="G11" s="118"/>
      <c r="H11" s="120">
        <v>7.4</v>
      </c>
      <c r="I11" s="125"/>
      <c r="J11" s="122">
        <v>67</v>
      </c>
      <c r="K11" s="123"/>
      <c r="L11" s="136">
        <v>0</v>
      </c>
      <c r="M11" s="137"/>
      <c r="N11" s="138">
        <v>0</v>
      </c>
      <c r="O11" s="137"/>
      <c r="P11" s="138">
        <v>0</v>
      </c>
      <c r="Q11" s="139"/>
      <c r="R11" s="138">
        <v>470</v>
      </c>
      <c r="S11" s="140"/>
      <c r="T11" s="138">
        <v>100</v>
      </c>
      <c r="U11" s="140"/>
      <c r="V11" s="138">
        <v>741</v>
      </c>
      <c r="W11" s="140"/>
      <c r="X11" s="138">
        <v>10038</v>
      </c>
      <c r="Y11" s="141"/>
      <c r="Z11" s="138">
        <v>10.537000000000001</v>
      </c>
      <c r="AA11" s="142">
        <v>-18.877511740703667</v>
      </c>
      <c r="AB11" s="138">
        <v>26.545000000000002</v>
      </c>
      <c r="AC11" s="140"/>
      <c r="AD11" s="138">
        <v>7469.85</v>
      </c>
      <c r="AE11" s="141"/>
      <c r="AF11" s="138">
        <v>26.523099999999999</v>
      </c>
      <c r="AG11" s="143"/>
      <c r="AH11" s="144">
        <v>-9.5021837041080914</v>
      </c>
      <c r="AI11" s="138">
        <v>1876</v>
      </c>
      <c r="AJ11" s="143"/>
      <c r="AK11" s="142">
        <v>-9.2667827432772238</v>
      </c>
      <c r="AL11" s="138">
        <v>9.77</v>
      </c>
      <c r="AM11" s="145"/>
      <c r="AN11" s="146">
        <v>-15.826656328077881</v>
      </c>
      <c r="AO11" s="138">
        <v>2043</v>
      </c>
      <c r="AP11" s="145"/>
      <c r="AQ11" s="142">
        <v>-18.19164697873704</v>
      </c>
    </row>
    <row r="12" spans="1:256" s="11" customFormat="1" ht="13.05" customHeight="1">
      <c r="A12" s="449" t="s">
        <v>22</v>
      </c>
      <c r="B12" s="123"/>
      <c r="C12" s="434"/>
      <c r="D12" s="434"/>
      <c r="E12" s="435" t="s">
        <v>27</v>
      </c>
      <c r="F12" s="118" t="s">
        <v>22</v>
      </c>
      <c r="G12" s="118"/>
      <c r="H12" s="134" t="s">
        <v>22</v>
      </c>
      <c r="I12" s="118"/>
      <c r="J12" s="135" t="s">
        <v>22</v>
      </c>
      <c r="K12" s="123"/>
      <c r="L12" s="136">
        <v>0</v>
      </c>
      <c r="M12" s="137"/>
      <c r="N12" s="138">
        <v>0</v>
      </c>
      <c r="O12" s="137"/>
      <c r="P12" s="138">
        <v>0</v>
      </c>
      <c r="Q12" s="139"/>
      <c r="R12" s="138">
        <v>29</v>
      </c>
      <c r="S12" s="140"/>
      <c r="T12" s="138">
        <v>0</v>
      </c>
      <c r="U12" s="140"/>
      <c r="V12" s="138">
        <v>0</v>
      </c>
      <c r="W12" s="140"/>
      <c r="X12" s="138">
        <v>382</v>
      </c>
      <c r="Y12" s="141"/>
      <c r="Z12" s="160">
        <v>0.26400000000000001</v>
      </c>
      <c r="AA12" s="142">
        <v>4.3478260869565188</v>
      </c>
      <c r="AB12" s="138">
        <v>1.032</v>
      </c>
      <c r="AC12" s="140"/>
      <c r="AD12" s="138">
        <v>1213</v>
      </c>
      <c r="AE12" s="141"/>
      <c r="AF12" s="138">
        <v>0</v>
      </c>
      <c r="AG12" s="143"/>
      <c r="AH12" s="144"/>
      <c r="AI12" s="138">
        <v>0</v>
      </c>
      <c r="AJ12" s="143"/>
      <c r="AK12" s="142"/>
      <c r="AL12" s="138">
        <v>2.0499999999999998</v>
      </c>
      <c r="AM12" s="145"/>
      <c r="AN12" s="146">
        <v>-1.0140028971511561</v>
      </c>
      <c r="AO12" s="138">
        <v>684</v>
      </c>
      <c r="AP12" s="145"/>
      <c r="AQ12" s="142">
        <v>1.9374068554396384</v>
      </c>
    </row>
    <row r="13" spans="1:256" s="11" customFormat="1" ht="13.05" customHeight="1">
      <c r="A13" s="449" t="s">
        <v>22</v>
      </c>
      <c r="B13" s="123"/>
      <c r="C13" s="434"/>
      <c r="D13" s="434"/>
      <c r="E13" s="435" t="s">
        <v>28</v>
      </c>
      <c r="F13" s="118" t="s">
        <v>22</v>
      </c>
      <c r="G13" s="118"/>
      <c r="H13" s="134" t="s">
        <v>22</v>
      </c>
      <c r="I13" s="118"/>
      <c r="J13" s="135" t="s">
        <v>22</v>
      </c>
      <c r="K13" s="123"/>
      <c r="L13" s="161" t="s">
        <v>29</v>
      </c>
      <c r="M13" s="162"/>
      <c r="N13" s="151" t="s">
        <v>29</v>
      </c>
      <c r="O13" s="162"/>
      <c r="P13" s="151" t="s">
        <v>29</v>
      </c>
      <c r="Q13" s="163"/>
      <c r="R13" s="151">
        <v>14</v>
      </c>
      <c r="S13" s="152"/>
      <c r="T13" s="151" t="s">
        <v>29</v>
      </c>
      <c r="U13" s="152"/>
      <c r="V13" s="151" t="s">
        <v>29</v>
      </c>
      <c r="W13" s="152"/>
      <c r="X13" s="151">
        <v>227</v>
      </c>
      <c r="Y13" s="164"/>
      <c r="Z13" s="165">
        <v>0.08</v>
      </c>
      <c r="AA13" s="158"/>
      <c r="AB13" s="165">
        <v>0.25800000000000001</v>
      </c>
      <c r="AC13" s="152"/>
      <c r="AD13" s="151">
        <v>123.1</v>
      </c>
      <c r="AE13" s="164"/>
      <c r="AF13" s="166" t="s">
        <v>29</v>
      </c>
      <c r="AG13" s="167"/>
      <c r="AH13" s="168"/>
      <c r="AI13" s="151" t="s">
        <v>29</v>
      </c>
      <c r="AJ13" s="167"/>
      <c r="AK13" s="158"/>
      <c r="AL13" s="169">
        <v>0.47399999999999998</v>
      </c>
      <c r="AM13" s="170"/>
      <c r="AN13" s="168"/>
      <c r="AO13" s="151">
        <v>123</v>
      </c>
      <c r="AP13" s="170"/>
      <c r="AQ13" s="158"/>
    </row>
    <row r="14" spans="1:256" s="11" customFormat="1" ht="13.05" customHeight="1">
      <c r="A14" s="449" t="s">
        <v>22</v>
      </c>
      <c r="B14" s="123"/>
      <c r="C14" s="434"/>
      <c r="D14" s="434"/>
      <c r="E14" s="435" t="s">
        <v>30</v>
      </c>
      <c r="F14" s="118" t="s">
        <v>22</v>
      </c>
      <c r="G14" s="118"/>
      <c r="H14" s="134" t="s">
        <v>22</v>
      </c>
      <c r="I14" s="118"/>
      <c r="J14" s="135" t="s">
        <v>22</v>
      </c>
      <c r="K14" s="123"/>
      <c r="L14" s="136">
        <v>4070</v>
      </c>
      <c r="M14" s="137"/>
      <c r="N14" s="138">
        <v>977</v>
      </c>
      <c r="O14" s="137"/>
      <c r="P14" s="138">
        <v>2862</v>
      </c>
      <c r="Q14" s="139"/>
      <c r="R14" s="138">
        <v>0</v>
      </c>
      <c r="S14" s="140"/>
      <c r="T14" s="138">
        <v>0</v>
      </c>
      <c r="U14" s="140"/>
      <c r="V14" s="138">
        <v>0</v>
      </c>
      <c r="W14" s="140"/>
      <c r="X14" s="138">
        <v>0</v>
      </c>
      <c r="Y14" s="141"/>
      <c r="Z14" s="138">
        <v>12.803000000000001</v>
      </c>
      <c r="AA14" s="142">
        <v>-7.3924050632911298</v>
      </c>
      <c r="AB14" s="138">
        <v>0</v>
      </c>
      <c r="AC14" s="140"/>
      <c r="AD14" s="138">
        <v>0</v>
      </c>
      <c r="AE14" s="141"/>
      <c r="AF14" s="138">
        <v>0</v>
      </c>
      <c r="AG14" s="143"/>
      <c r="AH14" s="144"/>
      <c r="AI14" s="138">
        <v>0</v>
      </c>
      <c r="AJ14" s="143"/>
      <c r="AK14" s="142"/>
      <c r="AL14" s="171">
        <v>0</v>
      </c>
      <c r="AM14" s="145"/>
      <c r="AN14" s="146"/>
      <c r="AO14" s="138">
        <v>0</v>
      </c>
      <c r="AP14" s="145"/>
      <c r="AQ14" s="142"/>
    </row>
    <row r="15" spans="1:256" s="11" customFormat="1" ht="13.05" customHeight="1">
      <c r="A15" s="553" t="s">
        <v>31</v>
      </c>
      <c r="B15" s="123"/>
      <c r="C15" s="434"/>
      <c r="D15" s="434"/>
      <c r="E15" s="435" t="s">
        <v>32</v>
      </c>
      <c r="F15" s="118">
        <v>79</v>
      </c>
      <c r="G15" s="118"/>
      <c r="H15" s="120">
        <v>10.5</v>
      </c>
      <c r="I15" s="125"/>
      <c r="J15" s="122">
        <v>133</v>
      </c>
      <c r="K15" s="123"/>
      <c r="L15" s="136">
        <v>0</v>
      </c>
      <c r="M15" s="137"/>
      <c r="N15" s="138">
        <v>0</v>
      </c>
      <c r="O15" s="137"/>
      <c r="P15" s="138">
        <v>0</v>
      </c>
      <c r="Q15" s="139"/>
      <c r="R15" s="138">
        <v>1658</v>
      </c>
      <c r="S15" s="140"/>
      <c r="T15" s="138">
        <v>995</v>
      </c>
      <c r="U15" s="140"/>
      <c r="V15" s="138">
        <v>4419</v>
      </c>
      <c r="W15" s="140"/>
      <c r="X15" s="138">
        <v>27066</v>
      </c>
      <c r="Y15" s="141"/>
      <c r="Z15" s="138">
        <v>24.882000000000001</v>
      </c>
      <c r="AA15" s="142">
        <v>-21.870191854805789</v>
      </c>
      <c r="AB15" s="138">
        <v>146.71299999999999</v>
      </c>
      <c r="AC15" s="140"/>
      <c r="AD15" s="138">
        <v>43650</v>
      </c>
      <c r="AE15" s="141"/>
      <c r="AF15" s="138">
        <v>168.78700000000001</v>
      </c>
      <c r="AG15" s="143"/>
      <c r="AH15" s="144">
        <v>1.8310487957913013</v>
      </c>
      <c r="AI15" s="138">
        <v>6907</v>
      </c>
      <c r="AJ15" s="143"/>
      <c r="AK15" s="142">
        <v>4.0994724943481442</v>
      </c>
      <c r="AL15" s="138">
        <v>62.363999999999997</v>
      </c>
      <c r="AM15" s="145"/>
      <c r="AN15" s="146">
        <v>-6.2576096923053885</v>
      </c>
      <c r="AO15" s="138">
        <v>11423</v>
      </c>
      <c r="AP15" s="145"/>
      <c r="AQ15" s="142">
        <v>-5.7741483131238169</v>
      </c>
    </row>
    <row r="16" spans="1:256" s="11" customFormat="1" ht="13.05" customHeight="1">
      <c r="A16" s="449" t="s">
        <v>22</v>
      </c>
      <c r="B16" s="123"/>
      <c r="C16" s="434"/>
      <c r="D16" s="434"/>
      <c r="E16" s="435" t="s">
        <v>33</v>
      </c>
      <c r="F16" s="118" t="s">
        <v>22</v>
      </c>
      <c r="G16" s="118"/>
      <c r="H16" s="134" t="s">
        <v>22</v>
      </c>
      <c r="I16" s="118"/>
      <c r="J16" s="135" t="s">
        <v>22</v>
      </c>
      <c r="K16" s="123"/>
      <c r="L16" s="186">
        <v>9469</v>
      </c>
      <c r="M16" s="125"/>
      <c r="N16" s="188">
        <v>1927</v>
      </c>
      <c r="O16" s="125"/>
      <c r="P16" s="138">
        <v>3217</v>
      </c>
      <c r="Q16" s="126"/>
      <c r="R16" s="172">
        <v>0</v>
      </c>
      <c r="S16" s="173"/>
      <c r="T16" s="172">
        <v>0</v>
      </c>
      <c r="U16" s="173"/>
      <c r="V16" s="172">
        <v>0</v>
      </c>
      <c r="W16" s="173"/>
      <c r="X16" s="172">
        <v>0</v>
      </c>
      <c r="Y16" s="128"/>
      <c r="Z16" s="138">
        <v>17.399999999999999</v>
      </c>
      <c r="AA16" s="132"/>
      <c r="AB16" s="172">
        <v>0</v>
      </c>
      <c r="AC16" s="173"/>
      <c r="AD16" s="172">
        <v>0</v>
      </c>
      <c r="AE16" s="174"/>
      <c r="AF16" s="175">
        <v>0</v>
      </c>
      <c r="AG16" s="176"/>
      <c r="AH16" s="177"/>
      <c r="AI16" s="172">
        <v>0</v>
      </c>
      <c r="AJ16" s="176"/>
      <c r="AK16" s="178"/>
      <c r="AL16" s="172">
        <v>0</v>
      </c>
      <c r="AM16" s="179"/>
      <c r="AN16" s="177"/>
      <c r="AO16" s="172">
        <v>0</v>
      </c>
      <c r="AP16" s="133"/>
      <c r="AQ16" s="132"/>
    </row>
    <row r="17" spans="1:45" s="11" customFormat="1" ht="13.05" customHeight="1">
      <c r="A17" s="553" t="s">
        <v>34</v>
      </c>
      <c r="B17" s="123"/>
      <c r="C17" s="434"/>
      <c r="D17" s="434"/>
      <c r="E17" s="435" t="s">
        <v>35</v>
      </c>
      <c r="F17" s="118">
        <v>43</v>
      </c>
      <c r="G17" s="118"/>
      <c r="H17" s="120">
        <v>5.6</v>
      </c>
      <c r="I17" s="125"/>
      <c r="J17" s="122">
        <v>130</v>
      </c>
      <c r="K17" s="123"/>
      <c r="L17" s="147">
        <v>2131</v>
      </c>
      <c r="M17" s="148"/>
      <c r="N17" s="149">
        <v>927</v>
      </c>
      <c r="O17" s="148"/>
      <c r="P17" s="149">
        <v>620</v>
      </c>
      <c r="Q17" s="150"/>
      <c r="R17" s="149">
        <v>0</v>
      </c>
      <c r="S17" s="156"/>
      <c r="T17" s="149">
        <v>0</v>
      </c>
      <c r="U17" s="156"/>
      <c r="V17" s="149">
        <v>0</v>
      </c>
      <c r="W17" s="156"/>
      <c r="X17" s="149">
        <v>0</v>
      </c>
      <c r="Y17" s="154"/>
      <c r="Z17" s="149">
        <v>2.1930000000000001</v>
      </c>
      <c r="AA17" s="132"/>
      <c r="AB17" s="149">
        <v>0</v>
      </c>
      <c r="AC17" s="156"/>
      <c r="AD17" s="149">
        <v>0</v>
      </c>
      <c r="AE17" s="154"/>
      <c r="AF17" s="180">
        <v>0</v>
      </c>
      <c r="AG17" s="157"/>
      <c r="AH17" s="131"/>
      <c r="AI17" s="149">
        <v>0</v>
      </c>
      <c r="AJ17" s="157"/>
      <c r="AK17" s="158"/>
      <c r="AL17" s="149">
        <v>0</v>
      </c>
      <c r="AM17" s="159"/>
      <c r="AN17" s="131"/>
      <c r="AO17" s="149">
        <v>0</v>
      </c>
      <c r="AP17" s="159"/>
      <c r="AQ17" s="132"/>
    </row>
    <row r="18" spans="1:45" s="11" customFormat="1" ht="13.05" customHeight="1">
      <c r="A18" s="553" t="s">
        <v>20</v>
      </c>
      <c r="B18" s="123"/>
      <c r="C18" s="434"/>
      <c r="D18" s="434"/>
      <c r="E18" s="435" t="s">
        <v>36</v>
      </c>
      <c r="F18" s="118" t="s">
        <v>22</v>
      </c>
      <c r="G18" s="118"/>
      <c r="H18" s="134" t="s">
        <v>22</v>
      </c>
      <c r="I18" s="118"/>
      <c r="J18" s="135" t="s">
        <v>22</v>
      </c>
      <c r="K18" s="123"/>
      <c r="L18" s="136">
        <v>0</v>
      </c>
      <c r="M18" s="137"/>
      <c r="N18" s="138">
        <v>0</v>
      </c>
      <c r="O18" s="137"/>
      <c r="P18" s="138">
        <v>0</v>
      </c>
      <c r="Q18" s="139"/>
      <c r="R18" s="138">
        <v>58</v>
      </c>
      <c r="S18" s="140"/>
      <c r="T18" s="138">
        <v>298</v>
      </c>
      <c r="U18" s="140"/>
      <c r="V18" s="138">
        <v>725</v>
      </c>
      <c r="W18" s="140"/>
      <c r="X18" s="138">
        <v>0</v>
      </c>
      <c r="Y18" s="141"/>
      <c r="Z18" s="138">
        <v>7.9850000000000003</v>
      </c>
      <c r="AA18" s="142">
        <v>-5.8705646587292275</v>
      </c>
      <c r="AB18" s="138">
        <v>73.930000000000007</v>
      </c>
      <c r="AC18" s="140"/>
      <c r="AD18" s="138">
        <v>0</v>
      </c>
      <c r="AE18" s="141"/>
      <c r="AF18" s="138">
        <v>207.21700000000001</v>
      </c>
      <c r="AG18" s="143"/>
      <c r="AH18" s="144">
        <v>-6.4622426455652082</v>
      </c>
      <c r="AI18" s="138">
        <v>7644</v>
      </c>
      <c r="AJ18" s="143"/>
      <c r="AK18" s="142">
        <v>-23.712574850299404</v>
      </c>
      <c r="AL18" s="171">
        <v>0</v>
      </c>
      <c r="AM18" s="145"/>
      <c r="AN18" s="146"/>
      <c r="AO18" s="138">
        <v>0</v>
      </c>
      <c r="AP18" s="145"/>
      <c r="AQ18" s="142"/>
    </row>
    <row r="19" spans="1:45" s="9" customFormat="1" ht="13.05" customHeight="1">
      <c r="A19" s="570" t="s">
        <v>37</v>
      </c>
      <c r="B19" s="185"/>
      <c r="C19" s="436"/>
      <c r="D19" s="437"/>
      <c r="E19" s="438" t="s">
        <v>38</v>
      </c>
      <c r="F19" s="181">
        <v>45</v>
      </c>
      <c r="G19" s="181"/>
      <c r="H19" s="182">
        <v>1.3</v>
      </c>
      <c r="I19" s="183"/>
      <c r="J19" s="184">
        <v>29</v>
      </c>
      <c r="K19" s="185"/>
      <c r="L19" s="186">
        <v>792</v>
      </c>
      <c r="M19" s="483"/>
      <c r="N19" s="187">
        <v>97</v>
      </c>
      <c r="O19" s="187"/>
      <c r="P19" s="188">
        <v>132</v>
      </c>
      <c r="Q19" s="189"/>
      <c r="R19" s="186">
        <v>75</v>
      </c>
      <c r="S19" s="190"/>
      <c r="T19" s="138">
        <v>0</v>
      </c>
      <c r="U19" s="140"/>
      <c r="V19" s="138">
        <v>0</v>
      </c>
      <c r="W19" s="484"/>
      <c r="X19" s="187">
        <v>2931</v>
      </c>
      <c r="Y19" s="191"/>
      <c r="Z19" s="188">
        <v>1.8740000000000001</v>
      </c>
      <c r="AA19" s="192">
        <v>4.3429844097995662</v>
      </c>
      <c r="AB19" s="188">
        <v>6.2990000000000004</v>
      </c>
      <c r="AC19" s="190"/>
      <c r="AD19" s="188">
        <v>10323</v>
      </c>
      <c r="AE19" s="191"/>
      <c r="AF19" s="188">
        <v>4.4269999999999996</v>
      </c>
      <c r="AG19" s="193"/>
      <c r="AH19" s="194">
        <v>-7.0738874895046262</v>
      </c>
      <c r="AI19" s="188">
        <v>237</v>
      </c>
      <c r="AJ19" s="193"/>
      <c r="AK19" s="192">
        <v>-2.4691358024691357</v>
      </c>
      <c r="AL19" s="188">
        <v>26.126999999999999</v>
      </c>
      <c r="AM19" s="195"/>
      <c r="AN19" s="196">
        <v>-14.357360605762615</v>
      </c>
      <c r="AO19" s="188">
        <v>4807</v>
      </c>
      <c r="AP19" s="195"/>
      <c r="AQ19" s="192">
        <v>-20.334769638713958</v>
      </c>
    </row>
    <row r="20" spans="1:45" s="11" customFormat="1" ht="13.05" customHeight="1">
      <c r="A20" s="553" t="s">
        <v>39</v>
      </c>
      <c r="B20" s="123"/>
      <c r="C20" s="434"/>
      <c r="D20" s="133"/>
      <c r="E20" s="435" t="s">
        <v>40</v>
      </c>
      <c r="F20" s="118">
        <v>338</v>
      </c>
      <c r="G20" s="118"/>
      <c r="H20" s="120">
        <v>5.4</v>
      </c>
      <c r="I20" s="125"/>
      <c r="J20" s="122">
        <v>16</v>
      </c>
      <c r="K20" s="123"/>
      <c r="L20" s="136">
        <v>5944</v>
      </c>
      <c r="M20" s="137"/>
      <c r="N20" s="138">
        <v>573</v>
      </c>
      <c r="O20" s="137"/>
      <c r="P20" s="138">
        <v>3172</v>
      </c>
      <c r="Q20" s="139"/>
      <c r="R20" s="138">
        <v>0</v>
      </c>
      <c r="S20" s="140"/>
      <c r="T20" s="138">
        <v>0</v>
      </c>
      <c r="U20" s="140"/>
      <c r="V20" s="138">
        <v>0</v>
      </c>
      <c r="W20" s="140"/>
      <c r="X20" s="138">
        <v>0</v>
      </c>
      <c r="Y20" s="141"/>
      <c r="Z20" s="171">
        <v>0.12</v>
      </c>
      <c r="AA20" s="197"/>
      <c r="AB20" s="138">
        <v>0</v>
      </c>
      <c r="AC20" s="140"/>
      <c r="AD20" s="138">
        <v>0</v>
      </c>
      <c r="AE20" s="141"/>
      <c r="AF20" s="138">
        <v>0</v>
      </c>
      <c r="AG20" s="143"/>
      <c r="AH20" s="144"/>
      <c r="AI20" s="138">
        <v>0</v>
      </c>
      <c r="AJ20" s="143"/>
      <c r="AK20" s="142"/>
      <c r="AL20" s="171">
        <v>0</v>
      </c>
      <c r="AM20" s="145"/>
      <c r="AN20" s="146"/>
      <c r="AO20" s="138">
        <v>0</v>
      </c>
      <c r="AP20" s="145"/>
      <c r="AQ20" s="142"/>
    </row>
    <row r="21" spans="1:45" s="11" customFormat="1" ht="13.05" customHeight="1">
      <c r="A21" s="553" t="s">
        <v>20</v>
      </c>
      <c r="B21" s="123"/>
      <c r="C21" s="434"/>
      <c r="D21" s="434"/>
      <c r="E21" s="435" t="s">
        <v>41</v>
      </c>
      <c r="F21" s="118" t="s">
        <v>22</v>
      </c>
      <c r="G21" s="118"/>
      <c r="H21" s="134" t="s">
        <v>22</v>
      </c>
      <c r="I21" s="118"/>
      <c r="J21" s="135" t="s">
        <v>22</v>
      </c>
      <c r="K21" s="123"/>
      <c r="L21" s="136">
        <v>0</v>
      </c>
      <c r="M21" s="137"/>
      <c r="N21" s="138">
        <v>0</v>
      </c>
      <c r="O21" s="137"/>
      <c r="P21" s="138">
        <v>0</v>
      </c>
      <c r="Q21" s="139"/>
      <c r="R21" s="138">
        <v>469</v>
      </c>
      <c r="S21" s="140"/>
      <c r="T21" s="138">
        <v>183</v>
      </c>
      <c r="U21" s="140"/>
      <c r="V21" s="138">
        <v>1131</v>
      </c>
      <c r="W21" s="140"/>
      <c r="X21" s="138">
        <v>9817</v>
      </c>
      <c r="Y21" s="141"/>
      <c r="Z21" s="138">
        <v>8.7870000000000008</v>
      </c>
      <c r="AA21" s="142">
        <v>-2.0073603211776536</v>
      </c>
      <c r="AB21" s="138">
        <v>50.89</v>
      </c>
      <c r="AC21" s="140"/>
      <c r="AD21" s="138">
        <v>29403</v>
      </c>
      <c r="AE21" s="141"/>
      <c r="AF21" s="138">
        <v>69.331000000000003</v>
      </c>
      <c r="AG21" s="143"/>
      <c r="AH21" s="144">
        <v>1.3966888966888913</v>
      </c>
      <c r="AI21" s="138">
        <v>4035</v>
      </c>
      <c r="AJ21" s="143"/>
      <c r="AK21" s="142">
        <v>3.9412673879443583</v>
      </c>
      <c r="AL21" s="138">
        <v>35.267000000000003</v>
      </c>
      <c r="AM21" s="145"/>
      <c r="AN21" s="146">
        <v>1.2633876015734957</v>
      </c>
      <c r="AO21" s="138">
        <v>9275</v>
      </c>
      <c r="AP21" s="145"/>
      <c r="AQ21" s="142">
        <v>-1.2772751463544396</v>
      </c>
    </row>
    <row r="22" spans="1:45" s="11" customFormat="1" ht="13.05" customHeight="1">
      <c r="A22" s="553" t="s">
        <v>42</v>
      </c>
      <c r="B22" s="123"/>
      <c r="C22" s="434"/>
      <c r="D22" s="434"/>
      <c r="E22" s="435" t="s">
        <v>43</v>
      </c>
      <c r="F22" s="118">
        <v>640</v>
      </c>
      <c r="G22" s="118"/>
      <c r="H22" s="120">
        <v>65.8</v>
      </c>
      <c r="I22" s="125"/>
      <c r="J22" s="122">
        <v>103</v>
      </c>
      <c r="K22" s="123"/>
      <c r="L22" s="124">
        <v>30013</v>
      </c>
      <c r="M22" s="125"/>
      <c r="N22" s="122">
        <v>17072</v>
      </c>
      <c r="O22" s="125"/>
      <c r="P22" s="122">
        <v>15768</v>
      </c>
      <c r="Q22" s="126"/>
      <c r="R22" s="122">
        <v>0</v>
      </c>
      <c r="S22" s="127"/>
      <c r="T22" s="122">
        <v>0</v>
      </c>
      <c r="U22" s="127"/>
      <c r="V22" s="122">
        <v>0</v>
      </c>
      <c r="W22" s="127"/>
      <c r="X22" s="122">
        <v>0</v>
      </c>
      <c r="Y22" s="128"/>
      <c r="Z22" s="120">
        <v>1.353</v>
      </c>
      <c r="AA22" s="132"/>
      <c r="AB22" s="122">
        <v>0</v>
      </c>
      <c r="AC22" s="127"/>
      <c r="AD22" s="122">
        <v>0</v>
      </c>
      <c r="AE22" s="128"/>
      <c r="AF22" s="122">
        <v>0</v>
      </c>
      <c r="AG22" s="130"/>
      <c r="AH22" s="131"/>
      <c r="AI22" s="122">
        <v>0</v>
      </c>
      <c r="AJ22" s="130"/>
      <c r="AK22" s="158"/>
      <c r="AL22" s="122">
        <v>0</v>
      </c>
      <c r="AM22" s="133"/>
      <c r="AN22" s="131"/>
      <c r="AO22" s="122">
        <v>0</v>
      </c>
      <c r="AP22" s="133"/>
      <c r="AQ22" s="132"/>
    </row>
    <row r="23" spans="1:45" s="11" customFormat="1" ht="13.05" customHeight="1">
      <c r="A23" s="553" t="s">
        <v>20</v>
      </c>
      <c r="B23" s="123"/>
      <c r="C23" s="434"/>
      <c r="D23" s="434"/>
      <c r="E23" s="435" t="s">
        <v>44</v>
      </c>
      <c r="F23" s="118" t="s">
        <v>22</v>
      </c>
      <c r="G23" s="118"/>
      <c r="H23" s="134" t="s">
        <v>22</v>
      </c>
      <c r="I23" s="118"/>
      <c r="J23" s="135" t="s">
        <v>22</v>
      </c>
      <c r="K23" s="123"/>
      <c r="L23" s="136">
        <v>0</v>
      </c>
      <c r="M23" s="137"/>
      <c r="N23" s="138">
        <v>0</v>
      </c>
      <c r="O23" s="137"/>
      <c r="P23" s="138">
        <v>0</v>
      </c>
      <c r="Q23" s="139"/>
      <c r="R23" s="138">
        <v>2858</v>
      </c>
      <c r="S23" s="140"/>
      <c r="T23" s="138">
        <v>3044</v>
      </c>
      <c r="U23" s="140"/>
      <c r="V23" s="138">
        <v>16621</v>
      </c>
      <c r="W23" s="140"/>
      <c r="X23" s="138">
        <v>17830</v>
      </c>
      <c r="Y23" s="141"/>
      <c r="Z23" s="138">
        <v>150.652271275</v>
      </c>
      <c r="AA23" s="197">
        <v>0.13121629179784211</v>
      </c>
      <c r="AB23" s="138">
        <v>460.05096100000003</v>
      </c>
      <c r="AC23" s="140"/>
      <c r="AD23" s="138">
        <v>199548.954</v>
      </c>
      <c r="AE23" s="141"/>
      <c r="AF23" s="138">
        <v>1113.8570308355399</v>
      </c>
      <c r="AG23" s="143"/>
      <c r="AH23" s="144">
        <v>2.1571246943298261</v>
      </c>
      <c r="AI23" s="138">
        <v>85633.892327894893</v>
      </c>
      <c r="AJ23" s="143"/>
      <c r="AK23" s="142">
        <v>-0.53425148498424946</v>
      </c>
      <c r="AL23" s="151">
        <v>62.617460000000001</v>
      </c>
      <c r="AM23" s="145"/>
      <c r="AN23" s="146"/>
      <c r="AO23" s="138">
        <v>31615.578212218599</v>
      </c>
      <c r="AP23" s="145"/>
      <c r="AQ23" s="142">
        <v>-10.98491089582595</v>
      </c>
    </row>
    <row r="24" spans="1:45" s="11" customFormat="1" ht="13.05" customHeight="1">
      <c r="A24" s="553" t="s">
        <v>45</v>
      </c>
      <c r="B24" s="123"/>
      <c r="C24" s="434"/>
      <c r="D24" s="434"/>
      <c r="E24" s="435" t="s">
        <v>46</v>
      </c>
      <c r="F24" s="118">
        <v>357</v>
      </c>
      <c r="G24" s="118"/>
      <c r="H24" s="120">
        <v>81.8</v>
      </c>
      <c r="I24" s="125"/>
      <c r="J24" s="122">
        <v>229</v>
      </c>
      <c r="K24" s="123"/>
      <c r="L24" s="136">
        <v>33509.042000000001</v>
      </c>
      <c r="M24" s="137"/>
      <c r="N24" s="138">
        <v>18165.990000000002</v>
      </c>
      <c r="O24" s="137"/>
      <c r="P24" s="138">
        <v>19829.5</v>
      </c>
      <c r="Q24" s="139"/>
      <c r="R24" s="138">
        <v>4473</v>
      </c>
      <c r="S24" s="140"/>
      <c r="T24" s="138">
        <v>10700</v>
      </c>
      <c r="U24" s="140"/>
      <c r="V24" s="138">
        <v>17743</v>
      </c>
      <c r="W24" s="140"/>
      <c r="X24" s="138">
        <v>101306</v>
      </c>
      <c r="Y24" s="141"/>
      <c r="Z24" s="138">
        <v>286.23700000000002</v>
      </c>
      <c r="AA24" s="142">
        <v>1.3946156571023716</v>
      </c>
      <c r="AB24" s="138">
        <v>844.34322999999995</v>
      </c>
      <c r="AC24" s="140"/>
      <c r="AD24" s="138">
        <v>385231.08</v>
      </c>
      <c r="AE24" s="141"/>
      <c r="AF24" s="138">
        <v>1966.2275</v>
      </c>
      <c r="AG24" s="143"/>
      <c r="AH24" s="144">
        <v>2.4664937896647032</v>
      </c>
      <c r="AI24" s="138">
        <v>80210.252999999997</v>
      </c>
      <c r="AJ24" s="143"/>
      <c r="AK24" s="142">
        <v>3.4077030180360124</v>
      </c>
      <c r="AL24" s="138">
        <v>398.69754</v>
      </c>
      <c r="AM24" s="145"/>
      <c r="AN24" s="146">
        <v>-3.1417045605525162</v>
      </c>
      <c r="AO24" s="138">
        <v>105893.83</v>
      </c>
      <c r="AP24" s="145"/>
      <c r="AQ24" s="142">
        <v>-5.4348904503410012</v>
      </c>
    </row>
    <row r="25" spans="1:45" s="11" customFormat="1" ht="13.05" customHeight="1">
      <c r="A25" s="553" t="s">
        <v>47</v>
      </c>
      <c r="B25" s="123"/>
      <c r="C25" s="434"/>
      <c r="D25" s="434"/>
      <c r="E25" s="435" t="s">
        <v>48</v>
      </c>
      <c r="F25" s="118">
        <v>132</v>
      </c>
      <c r="G25" s="118"/>
      <c r="H25" s="120">
        <v>11.3</v>
      </c>
      <c r="I25" s="125"/>
      <c r="J25" s="122">
        <v>86</v>
      </c>
      <c r="K25" s="123"/>
      <c r="L25" s="136">
        <v>2554</v>
      </c>
      <c r="M25" s="137"/>
      <c r="N25" s="138">
        <v>522</v>
      </c>
      <c r="O25" s="137"/>
      <c r="P25" s="138">
        <v>438</v>
      </c>
      <c r="Q25" s="139"/>
      <c r="R25" s="138">
        <v>173</v>
      </c>
      <c r="S25" s="140"/>
      <c r="T25" s="138">
        <v>128</v>
      </c>
      <c r="U25" s="140"/>
      <c r="V25" s="138">
        <v>718</v>
      </c>
      <c r="W25" s="140"/>
      <c r="X25" s="138">
        <v>3158</v>
      </c>
      <c r="Y25" s="141"/>
      <c r="Z25" s="138">
        <v>2.5249999999999999</v>
      </c>
      <c r="AA25" s="142">
        <v>-22.593500919681176</v>
      </c>
      <c r="AB25" s="138">
        <v>0</v>
      </c>
      <c r="AC25" s="140"/>
      <c r="AD25" s="138">
        <v>0</v>
      </c>
      <c r="AE25" s="141"/>
      <c r="AF25" s="138">
        <v>0</v>
      </c>
      <c r="AG25" s="143"/>
      <c r="AH25" s="144"/>
      <c r="AI25" s="138">
        <v>0</v>
      </c>
      <c r="AJ25" s="143"/>
      <c r="AK25" s="142"/>
      <c r="AL25" s="171">
        <v>0</v>
      </c>
      <c r="AM25" s="145"/>
      <c r="AN25" s="146"/>
      <c r="AO25" s="138">
        <v>0</v>
      </c>
      <c r="AP25" s="145"/>
      <c r="AQ25" s="142"/>
    </row>
    <row r="26" spans="1:45" s="11" customFormat="1" ht="13.05" customHeight="1">
      <c r="A26" s="553" t="s">
        <v>20</v>
      </c>
      <c r="B26" s="123"/>
      <c r="C26" s="434"/>
      <c r="D26" s="434"/>
      <c r="E26" s="435" t="s">
        <v>49</v>
      </c>
      <c r="F26" s="118" t="s">
        <v>22</v>
      </c>
      <c r="G26" s="118"/>
      <c r="H26" s="134" t="s">
        <v>22</v>
      </c>
      <c r="I26" s="118"/>
      <c r="J26" s="135" t="s">
        <v>22</v>
      </c>
      <c r="K26" s="123"/>
      <c r="L26" s="124">
        <v>0</v>
      </c>
      <c r="M26" s="125"/>
      <c r="N26" s="122">
        <v>0</v>
      </c>
      <c r="O26" s="125"/>
      <c r="P26" s="122">
        <v>0</v>
      </c>
      <c r="Q26" s="150"/>
      <c r="R26" s="149" t="s">
        <v>29</v>
      </c>
      <c r="S26" s="156"/>
      <c r="T26" s="149" t="s">
        <v>29</v>
      </c>
      <c r="U26" s="156"/>
      <c r="V26" s="149" t="s">
        <v>29</v>
      </c>
      <c r="W26" s="156"/>
      <c r="X26" s="149" t="s">
        <v>29</v>
      </c>
      <c r="Y26" s="154"/>
      <c r="Z26" s="198" t="s">
        <v>29</v>
      </c>
      <c r="AA26" s="129"/>
      <c r="AB26" s="149" t="s">
        <v>29</v>
      </c>
      <c r="AC26" s="156"/>
      <c r="AD26" s="149" t="s">
        <v>29</v>
      </c>
      <c r="AE26" s="154"/>
      <c r="AF26" s="149">
        <v>15.272</v>
      </c>
      <c r="AG26" s="157"/>
      <c r="AH26" s="199"/>
      <c r="AI26" s="149">
        <v>1413.2</v>
      </c>
      <c r="AJ26" s="157"/>
      <c r="AK26" s="200"/>
      <c r="AL26" s="149">
        <v>3.4279999999999999</v>
      </c>
      <c r="AM26" s="159"/>
      <c r="AN26" s="199"/>
      <c r="AO26" s="149">
        <v>538.12</v>
      </c>
      <c r="AP26" s="133"/>
      <c r="AQ26" s="132"/>
    </row>
    <row r="27" spans="1:45" s="11" customFormat="1" ht="13.05" customHeight="1">
      <c r="A27" s="553" t="s">
        <v>50</v>
      </c>
      <c r="B27" s="434"/>
      <c r="C27" s="434"/>
      <c r="D27" s="434"/>
      <c r="E27" s="435" t="s">
        <v>51</v>
      </c>
      <c r="F27" s="118">
        <v>93</v>
      </c>
      <c r="G27" s="118"/>
      <c r="H27" s="120">
        <v>10</v>
      </c>
      <c r="I27" s="125"/>
      <c r="J27" s="122">
        <v>108</v>
      </c>
      <c r="K27" s="123"/>
      <c r="L27" s="124">
        <v>0</v>
      </c>
      <c r="M27" s="125"/>
      <c r="N27" s="122">
        <v>0</v>
      </c>
      <c r="O27" s="125"/>
      <c r="P27" s="122">
        <v>0</v>
      </c>
      <c r="Q27" s="126"/>
      <c r="R27" s="122">
        <v>10</v>
      </c>
      <c r="S27" s="127"/>
      <c r="T27" s="122">
        <v>0</v>
      </c>
      <c r="U27" s="127"/>
      <c r="V27" s="122">
        <v>0</v>
      </c>
      <c r="W27" s="127"/>
      <c r="X27" s="122">
        <v>1</v>
      </c>
      <c r="Y27" s="128"/>
      <c r="Z27" s="166">
        <v>6.3E-2</v>
      </c>
      <c r="AA27" s="129"/>
      <c r="AB27" s="166">
        <v>0.39230000000000004</v>
      </c>
      <c r="AC27" s="127"/>
      <c r="AD27" s="122">
        <v>243</v>
      </c>
      <c r="AE27" s="128"/>
      <c r="AF27" s="166">
        <v>0</v>
      </c>
      <c r="AG27" s="130"/>
      <c r="AH27" s="131"/>
      <c r="AI27" s="122">
        <v>0</v>
      </c>
      <c r="AJ27" s="130"/>
      <c r="AK27" s="158"/>
      <c r="AL27" s="122">
        <v>1.278</v>
      </c>
      <c r="AM27" s="133"/>
      <c r="AN27" s="131"/>
      <c r="AO27" s="122">
        <v>243</v>
      </c>
      <c r="AP27" s="133"/>
      <c r="AQ27" s="132"/>
    </row>
    <row r="28" spans="1:45" s="11" customFormat="1" ht="13.05" customHeight="1">
      <c r="A28" s="553"/>
      <c r="B28" s="434"/>
      <c r="C28" s="434"/>
      <c r="D28" s="434"/>
      <c r="E28" s="435" t="s">
        <v>52</v>
      </c>
      <c r="F28" s="118" t="s">
        <v>22</v>
      </c>
      <c r="G28" s="118"/>
      <c r="H28" s="134" t="s">
        <v>22</v>
      </c>
      <c r="I28" s="118"/>
      <c r="J28" s="135" t="s">
        <v>22</v>
      </c>
      <c r="K28" s="123"/>
      <c r="L28" s="136">
        <v>0</v>
      </c>
      <c r="M28" s="137"/>
      <c r="N28" s="138">
        <v>0</v>
      </c>
      <c r="O28" s="137"/>
      <c r="P28" s="138">
        <v>0</v>
      </c>
      <c r="Q28" s="139"/>
      <c r="R28" s="138">
        <v>0</v>
      </c>
      <c r="S28" s="140"/>
      <c r="T28" s="138">
        <v>0</v>
      </c>
      <c r="U28" s="140"/>
      <c r="V28" s="138">
        <v>0</v>
      </c>
      <c r="W28" s="140"/>
      <c r="X28" s="138">
        <v>92</v>
      </c>
      <c r="Y28" s="141"/>
      <c r="Z28" s="171">
        <v>0.22700000000000001</v>
      </c>
      <c r="AA28" s="197"/>
      <c r="AB28" s="138">
        <v>1.7470000000000001</v>
      </c>
      <c r="AC28" s="140"/>
      <c r="AD28" s="138">
        <v>1406</v>
      </c>
      <c r="AE28" s="141"/>
      <c r="AF28" s="138">
        <v>0</v>
      </c>
      <c r="AG28" s="143"/>
      <c r="AH28" s="144"/>
      <c r="AI28" s="138">
        <v>0</v>
      </c>
      <c r="AJ28" s="143"/>
      <c r="AK28" s="142"/>
      <c r="AL28" s="138">
        <v>3.367</v>
      </c>
      <c r="AM28" s="145"/>
      <c r="AN28" s="146"/>
      <c r="AO28" s="138">
        <v>446</v>
      </c>
      <c r="AP28" s="145"/>
      <c r="AQ28" s="142"/>
    </row>
    <row r="29" spans="1:45" s="11" customFormat="1" ht="13.05" customHeight="1">
      <c r="A29" s="553" t="s">
        <v>20</v>
      </c>
      <c r="B29" s="123"/>
      <c r="C29" s="434"/>
      <c r="D29" s="434"/>
      <c r="E29" s="435" t="s">
        <v>53</v>
      </c>
      <c r="F29" s="118" t="s">
        <v>22</v>
      </c>
      <c r="G29" s="118"/>
      <c r="H29" s="134" t="s">
        <v>22</v>
      </c>
      <c r="I29" s="118"/>
      <c r="J29" s="135" t="s">
        <v>22</v>
      </c>
      <c r="K29" s="123"/>
      <c r="L29" s="136">
        <v>492</v>
      </c>
      <c r="M29" s="137"/>
      <c r="N29" s="138">
        <v>17</v>
      </c>
      <c r="O29" s="137"/>
      <c r="P29" s="138">
        <v>317</v>
      </c>
      <c r="Q29" s="139"/>
      <c r="R29" s="138">
        <v>44</v>
      </c>
      <c r="S29" s="140"/>
      <c r="T29" s="138">
        <v>12</v>
      </c>
      <c r="U29" s="140"/>
      <c r="V29" s="138">
        <v>108</v>
      </c>
      <c r="W29" s="140"/>
      <c r="X29" s="138">
        <v>142</v>
      </c>
      <c r="Y29" s="141"/>
      <c r="Z29" s="138">
        <v>1.7829999999999999</v>
      </c>
      <c r="AA29" s="142">
        <v>31.683899556868521</v>
      </c>
      <c r="AB29" s="138">
        <v>5.0730000000000004</v>
      </c>
      <c r="AC29" s="140"/>
      <c r="AD29" s="138">
        <v>1067</v>
      </c>
      <c r="AE29" s="141"/>
      <c r="AF29" s="138">
        <v>6.8979999999999997</v>
      </c>
      <c r="AG29" s="143"/>
      <c r="AH29" s="144">
        <v>42.432376626058229</v>
      </c>
      <c r="AI29" s="138">
        <v>266</v>
      </c>
      <c r="AJ29" s="143"/>
      <c r="AK29" s="142">
        <v>33.000000000000007</v>
      </c>
      <c r="AL29" s="138">
        <v>5</v>
      </c>
      <c r="AM29" s="145"/>
      <c r="AN29" s="146">
        <v>23</v>
      </c>
      <c r="AO29" s="138">
        <v>692</v>
      </c>
      <c r="AP29" s="145"/>
      <c r="AQ29" s="142">
        <v>41</v>
      </c>
      <c r="AS29" s="13"/>
    </row>
    <row r="30" spans="1:45" s="11" customFormat="1" ht="13.05" customHeight="1">
      <c r="A30" s="553" t="s">
        <v>20</v>
      </c>
      <c r="B30" s="123"/>
      <c r="C30" s="434"/>
      <c r="D30" s="434"/>
      <c r="E30" s="435" t="s">
        <v>54</v>
      </c>
      <c r="F30" s="118" t="s">
        <v>22</v>
      </c>
      <c r="G30" s="118"/>
      <c r="H30" s="134" t="s">
        <v>22</v>
      </c>
      <c r="I30" s="118"/>
      <c r="J30" s="135" t="s">
        <v>22</v>
      </c>
      <c r="K30" s="123"/>
      <c r="L30" s="136">
        <v>7385</v>
      </c>
      <c r="M30" s="137"/>
      <c r="N30" s="138">
        <v>1170</v>
      </c>
      <c r="O30" s="137"/>
      <c r="P30" s="138">
        <v>2697</v>
      </c>
      <c r="Q30" s="139"/>
      <c r="R30" s="138">
        <v>943</v>
      </c>
      <c r="S30" s="140"/>
      <c r="T30" s="188">
        <v>428</v>
      </c>
      <c r="U30" s="140"/>
      <c r="V30" s="188">
        <v>2647</v>
      </c>
      <c r="W30" s="140"/>
      <c r="X30" s="138">
        <v>0</v>
      </c>
      <c r="Y30" s="141"/>
      <c r="Z30" s="188">
        <v>37</v>
      </c>
      <c r="AA30" s="251">
        <v>0.5</v>
      </c>
      <c r="AB30" s="138">
        <v>86.224000000000004</v>
      </c>
      <c r="AC30" s="140"/>
      <c r="AD30" s="138">
        <v>25012</v>
      </c>
      <c r="AE30" s="141"/>
      <c r="AF30" s="138">
        <v>110.904</v>
      </c>
      <c r="AG30" s="143"/>
      <c r="AH30" s="201">
        <v>0.10922253414331617</v>
      </c>
      <c r="AI30" s="138">
        <v>5621</v>
      </c>
      <c r="AJ30" s="143"/>
      <c r="AK30" s="142">
        <v>1.0789426362165067</v>
      </c>
      <c r="AL30" s="171">
        <v>0</v>
      </c>
      <c r="AM30" s="145"/>
      <c r="AN30" s="146"/>
      <c r="AO30" s="138">
        <v>0</v>
      </c>
      <c r="AP30" s="145"/>
      <c r="AQ30" s="142"/>
    </row>
    <row r="31" spans="1:45" s="11" customFormat="1" ht="13.05" customHeight="1">
      <c r="A31" s="553" t="s">
        <v>55</v>
      </c>
      <c r="B31" s="123"/>
      <c r="C31" s="434"/>
      <c r="D31" s="434"/>
      <c r="E31" s="435" t="s">
        <v>56</v>
      </c>
      <c r="F31" s="118">
        <v>70</v>
      </c>
      <c r="G31" s="118"/>
      <c r="H31" s="120">
        <v>4.5</v>
      </c>
      <c r="I31" s="125"/>
      <c r="J31" s="122">
        <v>64</v>
      </c>
      <c r="K31" s="123"/>
      <c r="L31" s="136">
        <v>1919</v>
      </c>
      <c r="M31" s="137"/>
      <c r="N31" s="138">
        <v>497</v>
      </c>
      <c r="O31" s="137"/>
      <c r="P31" s="138">
        <v>52</v>
      </c>
      <c r="Q31" s="126"/>
      <c r="R31" s="138">
        <v>40</v>
      </c>
      <c r="S31" s="140"/>
      <c r="T31" s="138">
        <v>334</v>
      </c>
      <c r="U31" s="140"/>
      <c r="V31" s="138">
        <v>67</v>
      </c>
      <c r="W31" s="140"/>
      <c r="X31" s="138">
        <v>450</v>
      </c>
      <c r="Y31" s="128"/>
      <c r="Z31" s="136">
        <v>3.8140000000000001</v>
      </c>
      <c r="AA31" s="142">
        <v>-9.1472129585516981</v>
      </c>
      <c r="AB31" s="138">
        <v>16.896000000000001</v>
      </c>
      <c r="AC31" s="127"/>
      <c r="AD31" s="138">
        <v>0</v>
      </c>
      <c r="AE31" s="128"/>
      <c r="AF31" s="138">
        <v>36.917999999999999</v>
      </c>
      <c r="AG31" s="130"/>
      <c r="AH31" s="146">
        <v>-1.7197316579704025</v>
      </c>
      <c r="AI31" s="138">
        <v>1578</v>
      </c>
      <c r="AJ31" s="130"/>
      <c r="AK31" s="142">
        <v>-5.9594755661501742</v>
      </c>
      <c r="AL31" s="138">
        <v>0.56699999999999995</v>
      </c>
      <c r="AM31" s="133"/>
      <c r="AN31" s="146">
        <v>-7.2013093289689074</v>
      </c>
      <c r="AO31" s="138">
        <v>91</v>
      </c>
      <c r="AP31" s="133"/>
      <c r="AQ31" s="142">
        <v>-13.33333333333333</v>
      </c>
    </row>
    <row r="32" spans="1:45" s="11" customFormat="1" ht="13.05" customHeight="1">
      <c r="A32" s="553" t="s">
        <v>57</v>
      </c>
      <c r="B32" s="123"/>
      <c r="C32" s="434"/>
      <c r="D32" s="434"/>
      <c r="E32" s="435" t="s">
        <v>59</v>
      </c>
      <c r="F32" s="118">
        <v>301</v>
      </c>
      <c r="G32" s="118"/>
      <c r="H32" s="120">
        <v>60.6</v>
      </c>
      <c r="I32" s="125"/>
      <c r="J32" s="122">
        <v>201</v>
      </c>
      <c r="K32" s="123"/>
      <c r="L32" s="136">
        <v>16741.599999999999</v>
      </c>
      <c r="M32" s="137"/>
      <c r="N32" s="138">
        <v>7535.9</v>
      </c>
      <c r="O32" s="137"/>
      <c r="P32" s="138">
        <v>11931</v>
      </c>
      <c r="Q32" s="139"/>
      <c r="R32" s="138">
        <v>2341</v>
      </c>
      <c r="S32" s="140"/>
      <c r="T32" s="138">
        <v>1309</v>
      </c>
      <c r="U32" s="140"/>
      <c r="V32" s="138">
        <v>9469</v>
      </c>
      <c r="W32" s="140"/>
      <c r="X32" s="138">
        <v>25665</v>
      </c>
      <c r="Y32" s="141"/>
      <c r="Z32" s="138">
        <v>71.930000000000007</v>
      </c>
      <c r="AA32" s="142">
        <v>-5.8717301124095345</v>
      </c>
      <c r="AB32" s="138">
        <v>259.29399999999998</v>
      </c>
      <c r="AC32" s="140"/>
      <c r="AD32" s="138">
        <v>0</v>
      </c>
      <c r="AE32" s="141"/>
      <c r="AF32" s="138">
        <v>512.58699999999999</v>
      </c>
      <c r="AG32" s="143"/>
      <c r="AH32" s="144">
        <v>-1.9812677359890452</v>
      </c>
      <c r="AI32" s="138">
        <v>37490</v>
      </c>
      <c r="AJ32" s="143"/>
      <c r="AK32" s="142">
        <v>-4.7703718756350373</v>
      </c>
      <c r="AL32" s="138">
        <v>39.463999999999999</v>
      </c>
      <c r="AM32" s="145"/>
      <c r="AN32" s="146">
        <v>-5.61109782348721</v>
      </c>
      <c r="AO32" s="138">
        <v>11249</v>
      </c>
      <c r="AP32" s="145"/>
      <c r="AQ32" s="142">
        <v>-2.5807569065558145</v>
      </c>
    </row>
    <row r="33" spans="1:43" s="11" customFormat="1" ht="13.05" customHeight="1">
      <c r="A33" s="571"/>
      <c r="B33" s="123"/>
      <c r="C33" s="434"/>
      <c r="D33" s="434"/>
      <c r="E33" s="435" t="s">
        <v>60</v>
      </c>
      <c r="F33" s="118" t="s">
        <v>22</v>
      </c>
      <c r="G33" s="118"/>
      <c r="H33" s="134" t="s">
        <v>22</v>
      </c>
      <c r="I33" s="118"/>
      <c r="J33" s="135" t="s">
        <v>22</v>
      </c>
      <c r="K33" s="123"/>
      <c r="L33" s="147">
        <v>318.24200000000002</v>
      </c>
      <c r="M33" s="148"/>
      <c r="N33" s="149">
        <v>116.70399999999999</v>
      </c>
      <c r="O33" s="148"/>
      <c r="P33" s="149">
        <v>195.321</v>
      </c>
      <c r="Q33" s="150"/>
      <c r="R33" s="149">
        <v>58</v>
      </c>
      <c r="S33" s="156"/>
      <c r="T33" s="149">
        <v>225</v>
      </c>
      <c r="U33" s="156"/>
      <c r="V33" s="149">
        <v>543</v>
      </c>
      <c r="W33" s="156"/>
      <c r="X33" s="149">
        <v>79</v>
      </c>
      <c r="Y33" s="154"/>
      <c r="Z33" s="198">
        <v>2.1379999999999999</v>
      </c>
      <c r="AA33" s="132"/>
      <c r="AB33" s="149">
        <v>9.3940000000000001</v>
      </c>
      <c r="AC33" s="156"/>
      <c r="AD33" s="149">
        <v>1722</v>
      </c>
      <c r="AE33" s="154"/>
      <c r="AF33" s="149">
        <v>52.356000000000002</v>
      </c>
      <c r="AG33" s="157"/>
      <c r="AH33" s="131"/>
      <c r="AI33" s="149">
        <v>1186</v>
      </c>
      <c r="AJ33" s="157"/>
      <c r="AK33" s="158"/>
      <c r="AL33" s="180">
        <v>2.5000000000000001E-2</v>
      </c>
      <c r="AM33" s="159"/>
      <c r="AN33" s="131"/>
      <c r="AO33" s="149">
        <v>0</v>
      </c>
      <c r="AP33" s="159"/>
      <c r="AQ33" s="132"/>
    </row>
    <row r="34" spans="1:43" s="11" customFormat="1" ht="13.05" customHeight="1">
      <c r="A34" s="553" t="s">
        <v>61</v>
      </c>
      <c r="B34" s="123"/>
      <c r="C34" s="434"/>
      <c r="D34" s="434"/>
      <c r="E34" s="435" t="s">
        <v>62</v>
      </c>
      <c r="F34" s="118">
        <v>65</v>
      </c>
      <c r="G34" s="118"/>
      <c r="H34" s="134">
        <v>2.2000000000000002</v>
      </c>
      <c r="I34" s="125"/>
      <c r="J34" s="122">
        <v>34</v>
      </c>
      <c r="K34" s="123"/>
      <c r="L34" s="136">
        <v>1859.7</v>
      </c>
      <c r="M34" s="137"/>
      <c r="N34" s="138">
        <v>300</v>
      </c>
      <c r="O34" s="137"/>
      <c r="P34" s="138">
        <v>250</v>
      </c>
      <c r="Q34" s="139"/>
      <c r="R34" s="138">
        <v>202</v>
      </c>
      <c r="S34" s="140"/>
      <c r="T34" s="138">
        <v>0</v>
      </c>
      <c r="U34" s="140"/>
      <c r="V34" s="138" t="s">
        <v>29</v>
      </c>
      <c r="W34" s="140"/>
      <c r="X34" s="138">
        <v>6320</v>
      </c>
      <c r="Y34" s="141"/>
      <c r="Z34" s="138">
        <v>11.818</v>
      </c>
      <c r="AA34" s="142">
        <v>1.3116159451350251</v>
      </c>
      <c r="AB34" s="138">
        <v>10.865</v>
      </c>
      <c r="AC34" s="140"/>
      <c r="AD34" s="138">
        <v>30114</v>
      </c>
      <c r="AE34" s="141"/>
      <c r="AF34" s="160">
        <v>0.34599999999999997</v>
      </c>
      <c r="AG34" s="143"/>
      <c r="AH34" s="144">
        <v>2.9761904761904656</v>
      </c>
      <c r="AI34" s="138">
        <v>89</v>
      </c>
      <c r="AJ34" s="143"/>
      <c r="AK34" s="142">
        <v>5.9523809523809534</v>
      </c>
      <c r="AL34" s="138">
        <v>60.600999999999999</v>
      </c>
      <c r="AM34" s="145"/>
      <c r="AN34" s="146">
        <v>2.0476551317672786</v>
      </c>
      <c r="AO34" s="138">
        <v>16930</v>
      </c>
      <c r="AP34" s="145"/>
      <c r="AQ34" s="142">
        <v>2.2960725075528599</v>
      </c>
    </row>
    <row r="35" spans="1:43" s="11" customFormat="1" ht="13.05" customHeight="1">
      <c r="A35" s="458" t="s">
        <v>63</v>
      </c>
      <c r="B35" s="123"/>
      <c r="C35" s="434"/>
      <c r="D35" s="439"/>
      <c r="E35" s="440" t="s">
        <v>64</v>
      </c>
      <c r="F35" s="118">
        <v>65</v>
      </c>
      <c r="G35" s="118"/>
      <c r="H35" s="120">
        <v>3.2</v>
      </c>
      <c r="I35" s="125"/>
      <c r="J35" s="122">
        <v>49</v>
      </c>
      <c r="K35" s="123"/>
      <c r="L35" s="136">
        <v>1767</v>
      </c>
      <c r="M35" s="137"/>
      <c r="N35" s="138">
        <v>393</v>
      </c>
      <c r="O35" s="137"/>
      <c r="P35" s="138">
        <v>122</v>
      </c>
      <c r="Q35" s="139"/>
      <c r="R35" s="138">
        <v>249</v>
      </c>
      <c r="S35" s="140"/>
      <c r="T35" s="138">
        <v>50</v>
      </c>
      <c r="U35" s="140"/>
      <c r="V35" s="138">
        <v>262</v>
      </c>
      <c r="W35" s="140"/>
      <c r="X35" s="138">
        <v>9112</v>
      </c>
      <c r="Y35" s="141"/>
      <c r="Z35" s="138">
        <v>10.601000000000001</v>
      </c>
      <c r="AA35" s="142">
        <v>0.91385054735839688</v>
      </c>
      <c r="AB35" s="138">
        <v>14.859</v>
      </c>
      <c r="AC35" s="140"/>
      <c r="AD35" s="138">
        <v>27573</v>
      </c>
      <c r="AE35" s="141"/>
      <c r="AF35" s="138">
        <v>4.8019999999999996</v>
      </c>
      <c r="AG35" s="143"/>
      <c r="AH35" s="144">
        <v>3.1578947368420929</v>
      </c>
      <c r="AI35" s="138">
        <v>403</v>
      </c>
      <c r="AJ35" s="143"/>
      <c r="AK35" s="142">
        <v>3.5989717223650297</v>
      </c>
      <c r="AL35" s="138">
        <v>49.377000000000002</v>
      </c>
      <c r="AM35" s="145"/>
      <c r="AN35" s="146">
        <v>-5.6430345881903214</v>
      </c>
      <c r="AO35" s="138">
        <v>14172</v>
      </c>
      <c r="AP35" s="145"/>
      <c r="AQ35" s="142">
        <v>-6.0710498409331954</v>
      </c>
    </row>
    <row r="36" spans="1:43" s="11" customFormat="1" ht="13.05" customHeight="1">
      <c r="A36" s="553" t="s">
        <v>65</v>
      </c>
      <c r="B36" s="123"/>
      <c r="C36" s="434"/>
      <c r="D36" s="434"/>
      <c r="E36" s="435" t="s">
        <v>66</v>
      </c>
      <c r="F36" s="118">
        <v>3</v>
      </c>
      <c r="G36" s="118"/>
      <c r="H36" s="120">
        <v>0.49199999999999999</v>
      </c>
      <c r="I36" s="125"/>
      <c r="J36" s="122">
        <v>164</v>
      </c>
      <c r="K36" s="123"/>
      <c r="L36" s="136">
        <v>275</v>
      </c>
      <c r="M36" s="137"/>
      <c r="N36" s="138">
        <v>154</v>
      </c>
      <c r="O36" s="137"/>
      <c r="P36" s="138">
        <v>262</v>
      </c>
      <c r="Q36" s="139"/>
      <c r="R36" s="138">
        <v>43</v>
      </c>
      <c r="S36" s="140"/>
      <c r="T36" s="138">
        <v>46</v>
      </c>
      <c r="U36" s="140"/>
      <c r="V36" s="138">
        <v>210</v>
      </c>
      <c r="W36" s="140"/>
      <c r="X36" s="138">
        <v>0</v>
      </c>
      <c r="Y36" s="141"/>
      <c r="Z36" s="138">
        <v>3.0790000000000002</v>
      </c>
      <c r="AA36" s="197">
        <v>6.499837504063688E-2</v>
      </c>
      <c r="AB36" s="138">
        <v>8.2870000000000008</v>
      </c>
      <c r="AC36" s="140"/>
      <c r="AD36" s="138">
        <v>1526</v>
      </c>
      <c r="AE36" s="141"/>
      <c r="AF36" s="138">
        <v>19.690999999999999</v>
      </c>
      <c r="AG36" s="143"/>
      <c r="AH36" s="144">
        <v>8.1923076923076987</v>
      </c>
      <c r="AI36" s="138">
        <v>373</v>
      </c>
      <c r="AJ36" s="143"/>
      <c r="AK36" s="142">
        <v>6.8767908309455672</v>
      </c>
      <c r="AL36" s="171">
        <v>0</v>
      </c>
      <c r="AM36" s="145"/>
      <c r="AN36" s="146"/>
      <c r="AO36" s="138">
        <v>0</v>
      </c>
      <c r="AP36" s="145"/>
      <c r="AQ36" s="142"/>
    </row>
    <row r="37" spans="1:43" s="11" customFormat="1" ht="13.05" customHeight="1">
      <c r="A37" s="553" t="s">
        <v>20</v>
      </c>
      <c r="B37" s="123"/>
      <c r="C37" s="434"/>
      <c r="D37" s="434"/>
      <c r="E37" s="435" t="s">
        <v>67</v>
      </c>
      <c r="F37" s="118" t="s">
        <v>22</v>
      </c>
      <c r="G37" s="118"/>
      <c r="H37" s="134" t="s">
        <v>22</v>
      </c>
      <c r="I37" s="118"/>
      <c r="J37" s="135" t="s">
        <v>22</v>
      </c>
      <c r="K37" s="123"/>
      <c r="L37" s="147">
        <v>0</v>
      </c>
      <c r="M37" s="148"/>
      <c r="N37" s="149">
        <v>0</v>
      </c>
      <c r="O37" s="148"/>
      <c r="P37" s="149">
        <v>0</v>
      </c>
      <c r="Q37" s="150"/>
      <c r="R37" s="149">
        <v>58</v>
      </c>
      <c r="S37" s="156"/>
      <c r="T37" s="149">
        <v>0</v>
      </c>
      <c r="U37" s="156"/>
      <c r="V37" s="149">
        <v>0</v>
      </c>
      <c r="W37" s="156"/>
      <c r="X37" s="149">
        <v>3895</v>
      </c>
      <c r="Y37" s="154"/>
      <c r="Z37" s="149">
        <v>0.53400000000000003</v>
      </c>
      <c r="AA37" s="132"/>
      <c r="AB37" s="149" t="s">
        <v>29</v>
      </c>
      <c r="AC37" s="156"/>
      <c r="AD37" s="149" t="s">
        <v>29</v>
      </c>
      <c r="AE37" s="154"/>
      <c r="AF37" s="180" t="s">
        <v>29</v>
      </c>
      <c r="AG37" s="157"/>
      <c r="AH37" s="131"/>
      <c r="AI37" s="149" t="s">
        <v>29</v>
      </c>
      <c r="AJ37" s="157"/>
      <c r="AK37" s="158"/>
      <c r="AL37" s="149">
        <v>6.0140000000000002</v>
      </c>
      <c r="AM37" s="159"/>
      <c r="AN37" s="131"/>
      <c r="AO37" s="149">
        <v>189</v>
      </c>
      <c r="AP37" s="159"/>
      <c r="AQ37" s="132"/>
    </row>
    <row r="38" spans="1:43" s="11" customFormat="1" ht="13.05" customHeight="1">
      <c r="A38" s="553" t="s">
        <v>68</v>
      </c>
      <c r="B38" s="123"/>
      <c r="C38" s="434"/>
      <c r="D38" s="434"/>
      <c r="E38" s="435" t="s">
        <v>69</v>
      </c>
      <c r="F38" s="118">
        <v>37</v>
      </c>
      <c r="G38" s="118"/>
      <c r="H38" s="120">
        <v>16.7</v>
      </c>
      <c r="I38" s="125"/>
      <c r="J38" s="122">
        <v>451</v>
      </c>
      <c r="K38" s="123"/>
      <c r="L38" s="136">
        <v>0</v>
      </c>
      <c r="M38" s="137"/>
      <c r="N38" s="138">
        <v>0</v>
      </c>
      <c r="O38" s="137"/>
      <c r="P38" s="138">
        <v>0</v>
      </c>
      <c r="Q38" s="139"/>
      <c r="R38" s="138">
        <v>82</v>
      </c>
      <c r="S38" s="140"/>
      <c r="T38" s="138">
        <v>2465</v>
      </c>
      <c r="U38" s="140"/>
      <c r="V38" s="138">
        <v>2948</v>
      </c>
      <c r="W38" s="140"/>
      <c r="X38" s="138">
        <v>0</v>
      </c>
      <c r="Y38" s="141"/>
      <c r="Z38" s="138">
        <v>9.9969999999999999</v>
      </c>
      <c r="AA38" s="142">
        <v>3.2427966539295694</v>
      </c>
      <c r="AB38" s="138">
        <v>117.151</v>
      </c>
      <c r="AC38" s="140"/>
      <c r="AD38" s="138">
        <v>32615</v>
      </c>
      <c r="AE38" s="141"/>
      <c r="AF38" s="138">
        <v>349.17599999999999</v>
      </c>
      <c r="AG38" s="143"/>
      <c r="AH38" s="144">
        <v>12.428519911390445</v>
      </c>
      <c r="AI38" s="138">
        <v>17098</v>
      </c>
      <c r="AJ38" s="143"/>
      <c r="AK38" s="142">
        <v>1.7253688719657267</v>
      </c>
      <c r="AL38" s="171">
        <v>0</v>
      </c>
      <c r="AM38" s="145"/>
      <c r="AN38" s="146"/>
      <c r="AO38" s="138">
        <v>0</v>
      </c>
      <c r="AP38" s="145"/>
      <c r="AQ38" s="142"/>
    </row>
    <row r="39" spans="1:43" s="11" customFormat="1" ht="13.05" customHeight="1">
      <c r="A39" s="553" t="s">
        <v>20</v>
      </c>
      <c r="B39" s="123"/>
      <c r="C39" s="434"/>
      <c r="D39" s="434"/>
      <c r="E39" s="435" t="s">
        <v>70</v>
      </c>
      <c r="F39" s="118" t="s">
        <v>22</v>
      </c>
      <c r="G39" s="118"/>
      <c r="H39" s="134" t="s">
        <v>22</v>
      </c>
      <c r="I39" s="118"/>
      <c r="J39" s="135" t="s">
        <v>22</v>
      </c>
      <c r="K39" s="123"/>
      <c r="L39" s="124">
        <v>3016</v>
      </c>
      <c r="M39" s="125"/>
      <c r="N39" s="122">
        <v>0</v>
      </c>
      <c r="O39" s="125"/>
      <c r="P39" s="122">
        <v>2107</v>
      </c>
      <c r="Q39" s="126"/>
      <c r="R39" s="122">
        <v>0</v>
      </c>
      <c r="S39" s="127"/>
      <c r="T39" s="122">
        <v>0</v>
      </c>
      <c r="U39" s="127"/>
      <c r="V39" s="122">
        <v>0</v>
      </c>
      <c r="W39" s="127"/>
      <c r="X39" s="122">
        <v>0</v>
      </c>
      <c r="Y39" s="128"/>
      <c r="Z39" s="122">
        <v>3.9540000000000002</v>
      </c>
      <c r="AA39" s="132"/>
      <c r="AB39" s="122">
        <v>0</v>
      </c>
      <c r="AC39" s="127"/>
      <c r="AD39" s="122">
        <v>0</v>
      </c>
      <c r="AE39" s="128"/>
      <c r="AF39" s="166">
        <v>0</v>
      </c>
      <c r="AG39" s="130"/>
      <c r="AH39" s="131"/>
      <c r="AI39" s="122">
        <v>0</v>
      </c>
      <c r="AJ39" s="130"/>
      <c r="AK39" s="158"/>
      <c r="AL39" s="122">
        <v>0</v>
      </c>
      <c r="AM39" s="133"/>
      <c r="AN39" s="131"/>
      <c r="AO39" s="122">
        <v>0</v>
      </c>
      <c r="AP39" s="133"/>
      <c r="AQ39" s="132"/>
    </row>
    <row r="40" spans="1:43" s="11" customFormat="1" ht="13.05" customHeight="1">
      <c r="A40" s="458" t="s">
        <v>71</v>
      </c>
      <c r="B40" s="123"/>
      <c r="C40" s="434"/>
      <c r="D40" s="439"/>
      <c r="E40" s="440" t="s">
        <v>72</v>
      </c>
      <c r="F40" s="118">
        <v>313</v>
      </c>
      <c r="G40" s="118"/>
      <c r="H40" s="120">
        <v>38.1</v>
      </c>
      <c r="I40" s="125"/>
      <c r="J40" s="122">
        <v>122</v>
      </c>
      <c r="K40" s="123"/>
      <c r="L40" s="136">
        <v>19617</v>
      </c>
      <c r="M40" s="137"/>
      <c r="N40" s="138">
        <v>8608</v>
      </c>
      <c r="O40" s="137"/>
      <c r="P40" s="138">
        <v>11860</v>
      </c>
      <c r="Q40" s="139"/>
      <c r="R40" s="138">
        <v>2515</v>
      </c>
      <c r="S40" s="140"/>
      <c r="T40" s="138">
        <v>1001</v>
      </c>
      <c r="U40" s="140"/>
      <c r="V40" s="138">
        <v>5768</v>
      </c>
      <c r="W40" s="140"/>
      <c r="X40" s="138">
        <v>62253</v>
      </c>
      <c r="Y40" s="141"/>
      <c r="Z40" s="138">
        <v>98.802999999999997</v>
      </c>
      <c r="AA40" s="142">
        <v>-2.1190386558617824</v>
      </c>
      <c r="AB40" s="138">
        <v>160.88499999999999</v>
      </c>
      <c r="AC40" s="140"/>
      <c r="AD40" s="138">
        <v>93456</v>
      </c>
      <c r="AE40" s="141"/>
      <c r="AF40" s="138">
        <v>172.81399999999999</v>
      </c>
      <c r="AG40" s="143"/>
      <c r="AH40" s="144">
        <v>-6.3125481139338024</v>
      </c>
      <c r="AI40" s="138">
        <v>14720</v>
      </c>
      <c r="AJ40" s="143"/>
      <c r="AK40" s="142">
        <v>-6.3851437293309559</v>
      </c>
      <c r="AL40" s="138">
        <v>126.745</v>
      </c>
      <c r="AM40" s="145"/>
      <c r="AN40" s="146">
        <v>-9.7913196965167764</v>
      </c>
      <c r="AO40" s="138">
        <v>32904</v>
      </c>
      <c r="AP40" s="145"/>
      <c r="AQ40" s="142">
        <v>-11.522224313641127</v>
      </c>
    </row>
    <row r="41" spans="1:43" s="11" customFormat="1" ht="13.05" customHeight="1">
      <c r="A41" s="553" t="s">
        <v>73</v>
      </c>
      <c r="B41" s="123"/>
      <c r="C41" s="434"/>
      <c r="D41" s="434"/>
      <c r="E41" s="435" t="s">
        <v>74</v>
      </c>
      <c r="F41" s="118">
        <v>92</v>
      </c>
      <c r="G41" s="118"/>
      <c r="H41" s="120">
        <v>10.6</v>
      </c>
      <c r="I41" s="125"/>
      <c r="J41" s="122">
        <v>115</v>
      </c>
      <c r="K41" s="123"/>
      <c r="L41" s="136">
        <v>0</v>
      </c>
      <c r="M41" s="137"/>
      <c r="N41" s="138">
        <v>0</v>
      </c>
      <c r="O41" s="137"/>
      <c r="P41" s="138">
        <v>0</v>
      </c>
      <c r="Q41" s="139"/>
      <c r="R41" s="138">
        <v>97</v>
      </c>
      <c r="S41" s="140"/>
      <c r="T41" s="138">
        <v>252</v>
      </c>
      <c r="U41" s="140"/>
      <c r="V41" s="138">
        <v>0</v>
      </c>
      <c r="W41" s="140"/>
      <c r="X41" s="138">
        <v>0</v>
      </c>
      <c r="Y41" s="141"/>
      <c r="Z41" s="138">
        <v>2.915</v>
      </c>
      <c r="AA41" s="142">
        <v>-6.9284802043422804</v>
      </c>
      <c r="AB41" s="138">
        <v>27.548999999999999</v>
      </c>
      <c r="AC41" s="140"/>
      <c r="AD41" s="138">
        <v>0</v>
      </c>
      <c r="AE41" s="141"/>
      <c r="AF41" s="138">
        <v>112</v>
      </c>
      <c r="AG41" s="143"/>
      <c r="AH41" s="144">
        <v>-11.111111111111116</v>
      </c>
      <c r="AI41" s="138">
        <v>3443</v>
      </c>
      <c r="AJ41" s="143"/>
      <c r="AK41" s="142">
        <v>-8.1866666666666639</v>
      </c>
      <c r="AL41" s="171">
        <v>0</v>
      </c>
      <c r="AM41" s="145"/>
      <c r="AN41" s="146"/>
      <c r="AO41" s="138">
        <v>0</v>
      </c>
      <c r="AP41" s="145"/>
      <c r="AQ41" s="142"/>
    </row>
    <row r="42" spans="1:43" s="11" customFormat="1" ht="13.05" customHeight="1">
      <c r="A42" s="553" t="s">
        <v>20</v>
      </c>
      <c r="B42" s="123"/>
      <c r="C42" s="434"/>
      <c r="D42" s="434"/>
      <c r="E42" s="435" t="s">
        <v>75</v>
      </c>
      <c r="F42" s="118" t="s">
        <v>22</v>
      </c>
      <c r="G42" s="118"/>
      <c r="H42" s="134" t="s">
        <v>22</v>
      </c>
      <c r="I42" s="118"/>
      <c r="J42" s="135" t="s">
        <v>22</v>
      </c>
      <c r="K42" s="123"/>
      <c r="L42" s="124">
        <v>0</v>
      </c>
      <c r="M42" s="125"/>
      <c r="N42" s="122">
        <v>0</v>
      </c>
      <c r="O42" s="125"/>
      <c r="P42" s="122">
        <v>0</v>
      </c>
      <c r="Q42" s="126"/>
      <c r="R42" s="122">
        <v>78</v>
      </c>
      <c r="S42" s="127"/>
      <c r="T42" s="122">
        <v>0</v>
      </c>
      <c r="U42" s="127"/>
      <c r="V42" s="122">
        <v>0</v>
      </c>
      <c r="W42" s="127"/>
      <c r="X42" s="122">
        <v>3170</v>
      </c>
      <c r="Y42" s="128"/>
      <c r="Z42" s="122">
        <v>0.66500000000000004</v>
      </c>
      <c r="AA42" s="132"/>
      <c r="AB42" s="122">
        <v>6.2079210000000007</v>
      </c>
      <c r="AC42" s="127"/>
      <c r="AD42" s="122">
        <v>4007.94</v>
      </c>
      <c r="AE42" s="128"/>
      <c r="AF42" s="122">
        <v>0</v>
      </c>
      <c r="AG42" s="130"/>
      <c r="AH42" s="131"/>
      <c r="AI42" s="122">
        <v>0</v>
      </c>
      <c r="AJ42" s="130"/>
      <c r="AK42" s="158"/>
      <c r="AL42" s="122">
        <v>9.1432500000000001</v>
      </c>
      <c r="AM42" s="133"/>
      <c r="AN42" s="131"/>
      <c r="AO42" s="122">
        <v>2063.73</v>
      </c>
      <c r="AP42" s="133"/>
      <c r="AQ42" s="132"/>
    </row>
    <row r="43" spans="1:43" s="11" customFormat="1" ht="13.05" customHeight="1">
      <c r="A43" s="553" t="s">
        <v>20</v>
      </c>
      <c r="B43" s="123"/>
      <c r="C43" s="434"/>
      <c r="D43" s="434"/>
      <c r="E43" s="435" t="s">
        <v>76</v>
      </c>
      <c r="F43" s="118" t="s">
        <v>22</v>
      </c>
      <c r="G43" s="118"/>
      <c r="H43" s="134" t="s">
        <v>22</v>
      </c>
      <c r="I43" s="118"/>
      <c r="J43" s="135" t="s">
        <v>22</v>
      </c>
      <c r="K43" s="123"/>
      <c r="L43" s="136">
        <v>2541</v>
      </c>
      <c r="M43" s="137"/>
      <c r="N43" s="138">
        <v>610</v>
      </c>
      <c r="O43" s="137"/>
      <c r="P43" s="138">
        <v>1630</v>
      </c>
      <c r="Q43" s="139"/>
      <c r="R43" s="138">
        <v>0</v>
      </c>
      <c r="S43" s="140"/>
      <c r="T43" s="138">
        <v>0</v>
      </c>
      <c r="U43" s="140"/>
      <c r="V43" s="138">
        <v>0</v>
      </c>
      <c r="W43" s="140"/>
      <c r="X43" s="138">
        <v>0</v>
      </c>
      <c r="Y43" s="141"/>
      <c r="Z43" s="138">
        <v>2.7839999999999998</v>
      </c>
      <c r="AA43" s="142">
        <v>-13.994439295644124</v>
      </c>
      <c r="AB43" s="138">
        <v>0</v>
      </c>
      <c r="AC43" s="140"/>
      <c r="AD43" s="138">
        <v>0</v>
      </c>
      <c r="AE43" s="141"/>
      <c r="AF43" s="138">
        <v>0</v>
      </c>
      <c r="AG43" s="143"/>
      <c r="AH43" s="144"/>
      <c r="AI43" s="138">
        <v>0</v>
      </c>
      <c r="AJ43" s="143"/>
      <c r="AK43" s="142"/>
      <c r="AL43" s="171">
        <v>0</v>
      </c>
      <c r="AM43" s="145"/>
      <c r="AN43" s="146"/>
      <c r="AO43" s="138">
        <v>0</v>
      </c>
      <c r="AP43" s="145"/>
      <c r="AQ43" s="142"/>
    </row>
    <row r="44" spans="1:43" s="11" customFormat="1" ht="13.05" customHeight="1">
      <c r="A44" s="553" t="s">
        <v>77</v>
      </c>
      <c r="B44" s="123"/>
      <c r="C44" s="434"/>
      <c r="D44" s="434"/>
      <c r="E44" s="435" t="s">
        <v>78</v>
      </c>
      <c r="F44" s="118">
        <v>238</v>
      </c>
      <c r="G44" s="118"/>
      <c r="H44" s="120">
        <v>21.5</v>
      </c>
      <c r="I44" s="125"/>
      <c r="J44" s="122">
        <v>90</v>
      </c>
      <c r="K44" s="123"/>
      <c r="L44" s="136">
        <v>10777</v>
      </c>
      <c r="M44" s="137"/>
      <c r="N44" s="138">
        <v>2909</v>
      </c>
      <c r="O44" s="137"/>
      <c r="P44" s="138">
        <v>4032</v>
      </c>
      <c r="Q44" s="139"/>
      <c r="R44" s="138">
        <v>0</v>
      </c>
      <c r="S44" s="140"/>
      <c r="T44" s="138">
        <v>0</v>
      </c>
      <c r="U44" s="140"/>
      <c r="V44" s="138">
        <v>0</v>
      </c>
      <c r="W44" s="140"/>
      <c r="X44" s="138">
        <v>0</v>
      </c>
      <c r="Y44" s="141"/>
      <c r="Z44" s="138">
        <v>23.091000000000001</v>
      </c>
      <c r="AA44" s="142">
        <v>-3.590664272890487</v>
      </c>
      <c r="AB44" s="138">
        <v>0</v>
      </c>
      <c r="AC44" s="140"/>
      <c r="AD44" s="138">
        <v>0</v>
      </c>
      <c r="AE44" s="141"/>
      <c r="AF44" s="138">
        <v>0</v>
      </c>
      <c r="AG44" s="143"/>
      <c r="AH44" s="144"/>
      <c r="AI44" s="138">
        <v>0</v>
      </c>
      <c r="AJ44" s="143"/>
      <c r="AK44" s="142"/>
      <c r="AL44" s="171">
        <v>0</v>
      </c>
      <c r="AM44" s="145"/>
      <c r="AN44" s="146"/>
      <c r="AO44" s="138">
        <v>0</v>
      </c>
      <c r="AP44" s="145"/>
      <c r="AQ44" s="142"/>
    </row>
    <row r="45" spans="1:43" s="11" customFormat="1" ht="13.05" customHeight="1">
      <c r="A45" s="553" t="s">
        <v>22</v>
      </c>
      <c r="B45" s="123"/>
      <c r="C45" s="434"/>
      <c r="D45" s="434"/>
      <c r="E45" s="435" t="s">
        <v>79</v>
      </c>
      <c r="F45" s="202" t="s">
        <v>22</v>
      </c>
      <c r="G45" s="118"/>
      <c r="H45" s="134" t="s">
        <v>22</v>
      </c>
      <c r="I45" s="125"/>
      <c r="J45" s="135" t="s">
        <v>22</v>
      </c>
      <c r="K45" s="123"/>
      <c r="L45" s="136">
        <v>0</v>
      </c>
      <c r="M45" s="137"/>
      <c r="N45" s="138">
        <v>0</v>
      </c>
      <c r="O45" s="137"/>
      <c r="P45" s="138">
        <v>0</v>
      </c>
      <c r="Q45" s="139"/>
      <c r="R45" s="138">
        <v>805</v>
      </c>
      <c r="S45" s="140"/>
      <c r="T45" s="138">
        <v>308</v>
      </c>
      <c r="U45" s="140"/>
      <c r="V45" s="138">
        <v>2824</v>
      </c>
      <c r="W45" s="140"/>
      <c r="X45" s="138">
        <v>0</v>
      </c>
      <c r="Y45" s="141"/>
      <c r="Z45" s="138">
        <v>14.026999999999999</v>
      </c>
      <c r="AA45" s="142">
        <v>-1.6959843016329135</v>
      </c>
      <c r="AB45" s="138">
        <v>57.152088000000006</v>
      </c>
      <c r="AC45" s="140"/>
      <c r="AD45" s="138">
        <v>11090.282999999999</v>
      </c>
      <c r="AE45" s="141"/>
      <c r="AF45" s="138">
        <v>48.675930000000001</v>
      </c>
      <c r="AG45" s="143"/>
      <c r="AH45" s="144">
        <v>-8.9352503180423533</v>
      </c>
      <c r="AI45" s="138">
        <v>4147.83</v>
      </c>
      <c r="AJ45" s="143"/>
      <c r="AK45" s="142">
        <v>-13.838180307436643</v>
      </c>
      <c r="AL45" s="171">
        <v>0</v>
      </c>
      <c r="AM45" s="145"/>
      <c r="AN45" s="146"/>
      <c r="AO45" s="138">
        <v>0</v>
      </c>
      <c r="AP45" s="145"/>
      <c r="AQ45" s="142"/>
    </row>
    <row r="46" spans="1:43" s="11" customFormat="1" ht="13.05" customHeight="1">
      <c r="A46" s="553" t="s">
        <v>22</v>
      </c>
      <c r="B46" s="123"/>
      <c r="C46" s="434"/>
      <c r="D46" s="434"/>
      <c r="E46" s="435" t="s">
        <v>80</v>
      </c>
      <c r="F46" s="202" t="s">
        <v>22</v>
      </c>
      <c r="G46" s="118"/>
      <c r="H46" s="134" t="s">
        <v>22</v>
      </c>
      <c r="I46" s="125"/>
      <c r="J46" s="135" t="s">
        <v>22</v>
      </c>
      <c r="K46" s="123"/>
      <c r="L46" s="136">
        <v>0</v>
      </c>
      <c r="M46" s="137"/>
      <c r="N46" s="138">
        <v>0</v>
      </c>
      <c r="O46" s="137"/>
      <c r="P46" s="138">
        <v>0</v>
      </c>
      <c r="Q46" s="139"/>
      <c r="R46" s="138">
        <v>868</v>
      </c>
      <c r="S46" s="140"/>
      <c r="T46" s="138">
        <v>0</v>
      </c>
      <c r="U46" s="140"/>
      <c r="V46" s="138">
        <v>0</v>
      </c>
      <c r="W46" s="140"/>
      <c r="X46" s="138">
        <v>38940</v>
      </c>
      <c r="Y46" s="141"/>
      <c r="Z46" s="138">
        <v>8.4109999999999996</v>
      </c>
      <c r="AA46" s="142">
        <v>-8.0262438490978703</v>
      </c>
      <c r="AB46" s="138">
        <v>10.923</v>
      </c>
      <c r="AC46" s="140"/>
      <c r="AD46" s="138">
        <v>13017</v>
      </c>
      <c r="AE46" s="141"/>
      <c r="AF46" s="138">
        <v>0</v>
      </c>
      <c r="AG46" s="143"/>
      <c r="AH46" s="144"/>
      <c r="AI46" s="138">
        <v>0</v>
      </c>
      <c r="AJ46" s="143"/>
      <c r="AK46" s="142"/>
      <c r="AL46" s="138">
        <v>31.283000000000001</v>
      </c>
      <c r="AM46" s="145"/>
      <c r="AN46" s="146">
        <v>-14.843749999999989</v>
      </c>
      <c r="AO46" s="138">
        <v>5873</v>
      </c>
      <c r="AP46" s="145"/>
      <c r="AQ46" s="142">
        <v>-11.790327425653347</v>
      </c>
    </row>
    <row r="47" spans="1:43" s="11" customFormat="1" ht="13.05" customHeight="1">
      <c r="A47" s="553" t="s">
        <v>22</v>
      </c>
      <c r="B47" s="123"/>
      <c r="C47" s="434"/>
      <c r="D47" s="123"/>
      <c r="E47" s="435" t="s">
        <v>81</v>
      </c>
      <c r="F47" s="202" t="s">
        <v>22</v>
      </c>
      <c r="G47" s="118"/>
      <c r="H47" s="134" t="s">
        <v>22</v>
      </c>
      <c r="I47" s="125"/>
      <c r="J47" s="135" t="s">
        <v>22</v>
      </c>
      <c r="K47" s="123"/>
      <c r="L47" s="124">
        <v>0</v>
      </c>
      <c r="M47" s="125"/>
      <c r="N47" s="122">
        <v>0</v>
      </c>
      <c r="O47" s="125"/>
      <c r="P47" s="122">
        <v>0</v>
      </c>
      <c r="Q47" s="126"/>
      <c r="R47" s="122">
        <v>22</v>
      </c>
      <c r="S47" s="127"/>
      <c r="T47" s="122">
        <v>0</v>
      </c>
      <c r="U47" s="127"/>
      <c r="V47" s="122">
        <v>0</v>
      </c>
      <c r="W47" s="127"/>
      <c r="X47" s="122">
        <v>28119</v>
      </c>
      <c r="Y47" s="128"/>
      <c r="Z47" s="120">
        <v>0.111</v>
      </c>
      <c r="AA47" s="129"/>
      <c r="AB47" s="122">
        <v>0.504</v>
      </c>
      <c r="AC47" s="127"/>
      <c r="AD47" s="122">
        <v>614</v>
      </c>
      <c r="AE47" s="128"/>
      <c r="AF47" s="166">
        <v>0</v>
      </c>
      <c r="AG47" s="130"/>
      <c r="AH47" s="131"/>
      <c r="AI47" s="122">
        <v>0</v>
      </c>
      <c r="AJ47" s="130"/>
      <c r="AK47" s="158"/>
      <c r="AL47" s="122">
        <v>1.2709999999999999</v>
      </c>
      <c r="AM47" s="133"/>
      <c r="AN47" s="131"/>
      <c r="AO47" s="122">
        <v>614</v>
      </c>
      <c r="AP47" s="133"/>
      <c r="AQ47" s="132">
        <v>0</v>
      </c>
    </row>
    <row r="48" spans="1:43" s="11" customFormat="1" ht="13.05" customHeight="1">
      <c r="A48" s="553" t="s">
        <v>22</v>
      </c>
      <c r="B48" s="123"/>
      <c r="C48" s="434"/>
      <c r="D48" s="434"/>
      <c r="E48" s="435" t="s">
        <v>82</v>
      </c>
      <c r="F48" s="202" t="s">
        <v>22</v>
      </c>
      <c r="G48" s="118"/>
      <c r="H48" s="134" t="s">
        <v>22</v>
      </c>
      <c r="I48" s="125"/>
      <c r="J48" s="135" t="s">
        <v>22</v>
      </c>
      <c r="K48" s="123"/>
      <c r="L48" s="136">
        <v>0</v>
      </c>
      <c r="M48" s="137"/>
      <c r="N48" s="138">
        <v>0</v>
      </c>
      <c r="O48" s="137"/>
      <c r="P48" s="138">
        <v>0</v>
      </c>
      <c r="Q48" s="139"/>
      <c r="R48" s="138">
        <v>190</v>
      </c>
      <c r="S48" s="140"/>
      <c r="T48" s="138">
        <v>0</v>
      </c>
      <c r="U48" s="140"/>
      <c r="V48" s="138">
        <v>0</v>
      </c>
      <c r="W48" s="140"/>
      <c r="X48" s="138">
        <v>3400</v>
      </c>
      <c r="Y48" s="141"/>
      <c r="Z48" s="138">
        <v>2.5110000000000001</v>
      </c>
      <c r="AA48" s="142">
        <v>-3.5343834037648847</v>
      </c>
      <c r="AB48" s="138">
        <v>6.5019999999999998</v>
      </c>
      <c r="AC48" s="140"/>
      <c r="AD48" s="138">
        <v>8884</v>
      </c>
      <c r="AE48" s="141"/>
      <c r="AF48" s="138">
        <v>0</v>
      </c>
      <c r="AG48" s="143"/>
      <c r="AH48" s="144"/>
      <c r="AI48" s="138">
        <v>0</v>
      </c>
      <c r="AJ48" s="143"/>
      <c r="AK48" s="142"/>
      <c r="AL48" s="138">
        <v>13.496</v>
      </c>
      <c r="AM48" s="145"/>
      <c r="AN48" s="146">
        <v>10.027718897766192</v>
      </c>
      <c r="AO48" s="138">
        <v>4032</v>
      </c>
      <c r="AP48" s="145"/>
      <c r="AQ48" s="142">
        <v>-16.087408949011451</v>
      </c>
    </row>
    <row r="49" spans="1:43" s="11" customFormat="1" ht="13.05" customHeight="1">
      <c r="A49" s="553" t="s">
        <v>22</v>
      </c>
      <c r="B49" s="123"/>
      <c r="C49" s="434"/>
      <c r="D49" s="434"/>
      <c r="E49" s="435" t="s">
        <v>83</v>
      </c>
      <c r="F49" s="202" t="s">
        <v>22</v>
      </c>
      <c r="G49" s="118"/>
      <c r="H49" s="134" t="s">
        <v>22</v>
      </c>
      <c r="I49" s="125"/>
      <c r="J49" s="135" t="s">
        <v>22</v>
      </c>
      <c r="K49" s="123"/>
      <c r="L49" s="147">
        <v>0</v>
      </c>
      <c r="M49" s="148"/>
      <c r="N49" s="149">
        <v>0</v>
      </c>
      <c r="O49" s="148"/>
      <c r="P49" s="149">
        <v>0</v>
      </c>
      <c r="Q49" s="150"/>
      <c r="R49" s="149">
        <v>14</v>
      </c>
      <c r="S49" s="156"/>
      <c r="T49" s="149">
        <v>0</v>
      </c>
      <c r="U49" s="156"/>
      <c r="V49" s="149">
        <v>0</v>
      </c>
      <c r="W49" s="156"/>
      <c r="X49" s="149">
        <v>220</v>
      </c>
      <c r="Y49" s="154"/>
      <c r="Z49" s="198">
        <v>0.13500000000000001</v>
      </c>
      <c r="AA49" s="132"/>
      <c r="AB49" s="149">
        <v>0.61099999999999999</v>
      </c>
      <c r="AC49" s="156"/>
      <c r="AD49" s="149">
        <v>650</v>
      </c>
      <c r="AE49" s="154"/>
      <c r="AF49" s="180">
        <v>0</v>
      </c>
      <c r="AG49" s="157"/>
      <c r="AH49" s="131"/>
      <c r="AI49" s="149">
        <v>0</v>
      </c>
      <c r="AJ49" s="157"/>
      <c r="AK49" s="158"/>
      <c r="AL49" s="149">
        <v>0.66500000000000004</v>
      </c>
      <c r="AM49" s="159"/>
      <c r="AN49" s="131"/>
      <c r="AO49" s="149">
        <v>319</v>
      </c>
      <c r="AP49" s="159"/>
      <c r="AQ49" s="132"/>
    </row>
    <row r="50" spans="1:43" s="11" customFormat="1" ht="13.05" customHeight="1">
      <c r="A50" s="553" t="s">
        <v>22</v>
      </c>
      <c r="B50" s="123"/>
      <c r="C50" s="434"/>
      <c r="D50" s="434"/>
      <c r="E50" s="435" t="s">
        <v>84</v>
      </c>
      <c r="F50" s="202" t="s">
        <v>22</v>
      </c>
      <c r="G50" s="118"/>
      <c r="H50" s="134" t="s">
        <v>22</v>
      </c>
      <c r="I50" s="125"/>
      <c r="J50" s="135" t="s">
        <v>22</v>
      </c>
      <c r="K50" s="123"/>
      <c r="L50" s="124">
        <v>0</v>
      </c>
      <c r="M50" s="125"/>
      <c r="N50" s="122">
        <v>0</v>
      </c>
      <c r="O50" s="125"/>
      <c r="P50" s="122">
        <v>0</v>
      </c>
      <c r="Q50" s="126"/>
      <c r="R50" s="122">
        <v>30</v>
      </c>
      <c r="S50" s="127"/>
      <c r="T50" s="122">
        <v>0</v>
      </c>
      <c r="U50" s="127"/>
      <c r="V50" s="122">
        <v>0</v>
      </c>
      <c r="W50" s="127"/>
      <c r="X50" s="122">
        <v>570</v>
      </c>
      <c r="Y50" s="128"/>
      <c r="Z50" s="120">
        <v>0.27</v>
      </c>
      <c r="AA50" s="132"/>
      <c r="AB50" s="122">
        <v>0.51900000000000002</v>
      </c>
      <c r="AC50" s="127"/>
      <c r="AD50" s="122">
        <v>695</v>
      </c>
      <c r="AE50" s="128"/>
      <c r="AF50" s="166">
        <v>0</v>
      </c>
      <c r="AG50" s="130"/>
      <c r="AH50" s="131"/>
      <c r="AI50" s="122">
        <v>0</v>
      </c>
      <c r="AJ50" s="130"/>
      <c r="AK50" s="158"/>
      <c r="AL50" s="122">
        <v>1.5269999999999999</v>
      </c>
      <c r="AM50" s="133"/>
      <c r="AN50" s="131"/>
      <c r="AO50" s="122">
        <v>362</v>
      </c>
      <c r="AP50" s="133"/>
      <c r="AQ50" s="132"/>
    </row>
    <row r="51" spans="1:43" s="11" customFormat="1" ht="13.05" customHeight="1">
      <c r="A51" s="553" t="s">
        <v>85</v>
      </c>
      <c r="B51" s="441"/>
      <c r="C51" s="441"/>
      <c r="D51" s="441"/>
      <c r="E51" s="435" t="s">
        <v>86</v>
      </c>
      <c r="F51" s="118">
        <v>506</v>
      </c>
      <c r="G51" s="118"/>
      <c r="H51" s="120">
        <v>46.2</v>
      </c>
      <c r="I51" s="125"/>
      <c r="J51" s="122">
        <v>91</v>
      </c>
      <c r="K51" s="123"/>
      <c r="L51" s="136">
        <v>13930</v>
      </c>
      <c r="M51" s="137"/>
      <c r="N51" s="138">
        <v>5233</v>
      </c>
      <c r="O51" s="137"/>
      <c r="P51" s="138">
        <v>8739</v>
      </c>
      <c r="Q51" s="139"/>
      <c r="R51" s="138">
        <v>0</v>
      </c>
      <c r="S51" s="140"/>
      <c r="T51" s="138">
        <v>0</v>
      </c>
      <c r="U51" s="140"/>
      <c r="V51" s="138">
        <v>0</v>
      </c>
      <c r="W51" s="140"/>
      <c r="X51" s="138">
        <v>0</v>
      </c>
      <c r="Y51" s="141"/>
      <c r="Z51" s="138">
        <v>13.276</v>
      </c>
      <c r="AA51" s="142">
        <v>-1.1687634928906454</v>
      </c>
      <c r="AB51" s="138">
        <v>0</v>
      </c>
      <c r="AC51" s="140"/>
      <c r="AD51" s="138">
        <v>0</v>
      </c>
      <c r="AE51" s="141"/>
      <c r="AF51" s="138">
        <v>0</v>
      </c>
      <c r="AG51" s="143"/>
      <c r="AH51" s="144"/>
      <c r="AI51" s="138">
        <v>0</v>
      </c>
      <c r="AJ51" s="143"/>
      <c r="AK51" s="142"/>
      <c r="AL51" s="171">
        <v>0</v>
      </c>
      <c r="AM51" s="145"/>
      <c r="AN51" s="146"/>
      <c r="AO51" s="138">
        <v>0</v>
      </c>
      <c r="AP51" s="145"/>
      <c r="AQ51" s="142"/>
    </row>
    <row r="52" spans="1:43" s="11" customFormat="1" ht="13.05" customHeight="1">
      <c r="A52" s="553"/>
      <c r="B52" s="441"/>
      <c r="C52" s="441"/>
      <c r="D52" s="441"/>
      <c r="E52" s="435" t="s">
        <v>87</v>
      </c>
      <c r="F52" s="118" t="s">
        <v>22</v>
      </c>
      <c r="G52" s="118"/>
      <c r="H52" s="134" t="s">
        <v>22</v>
      </c>
      <c r="I52" s="118"/>
      <c r="J52" s="135" t="s">
        <v>22</v>
      </c>
      <c r="K52" s="123"/>
      <c r="L52" s="147">
        <v>226</v>
      </c>
      <c r="M52" s="148"/>
      <c r="N52" s="149">
        <v>70</v>
      </c>
      <c r="O52" s="148"/>
      <c r="P52" s="149">
        <v>221</v>
      </c>
      <c r="Q52" s="150"/>
      <c r="R52" s="149">
        <v>3</v>
      </c>
      <c r="S52" s="156"/>
      <c r="T52" s="149">
        <v>3</v>
      </c>
      <c r="U52" s="156"/>
      <c r="V52" s="149">
        <v>0</v>
      </c>
      <c r="W52" s="156"/>
      <c r="X52" s="149">
        <v>12</v>
      </c>
      <c r="Y52" s="154"/>
      <c r="Z52" s="198">
        <v>0.27400000000000002</v>
      </c>
      <c r="AA52" s="200"/>
      <c r="AB52" s="149" t="s">
        <v>29</v>
      </c>
      <c r="AC52" s="156"/>
      <c r="AD52" s="149" t="s">
        <v>29</v>
      </c>
      <c r="AE52" s="154"/>
      <c r="AF52" s="149">
        <v>0</v>
      </c>
      <c r="AG52" s="157"/>
      <c r="AH52" s="203"/>
      <c r="AI52" s="149">
        <v>0</v>
      </c>
      <c r="AJ52" s="157"/>
      <c r="AK52" s="200"/>
      <c r="AL52" s="198">
        <v>0</v>
      </c>
      <c r="AM52" s="159"/>
      <c r="AN52" s="199"/>
      <c r="AO52" s="149">
        <v>0</v>
      </c>
      <c r="AP52" s="159"/>
      <c r="AQ52" s="200"/>
    </row>
    <row r="53" spans="1:43" s="11" customFormat="1" ht="13.05" customHeight="1">
      <c r="A53" s="553" t="s">
        <v>20</v>
      </c>
      <c r="B53" s="442"/>
      <c r="C53" s="441"/>
      <c r="D53" s="441"/>
      <c r="E53" s="435" t="s">
        <v>88</v>
      </c>
      <c r="F53" s="118" t="s">
        <v>22</v>
      </c>
      <c r="G53" s="118"/>
      <c r="H53" s="134" t="s">
        <v>22</v>
      </c>
      <c r="I53" s="118"/>
      <c r="J53" s="135" t="s">
        <v>22</v>
      </c>
      <c r="K53" s="123"/>
      <c r="L53" s="124">
        <v>0</v>
      </c>
      <c r="M53" s="125"/>
      <c r="N53" s="122">
        <v>0</v>
      </c>
      <c r="O53" s="125"/>
      <c r="P53" s="122">
        <v>0</v>
      </c>
      <c r="Q53" s="126"/>
      <c r="R53" s="122">
        <v>13</v>
      </c>
      <c r="S53" s="127"/>
      <c r="T53" s="122">
        <v>124</v>
      </c>
      <c r="U53" s="127"/>
      <c r="V53" s="122">
        <v>266</v>
      </c>
      <c r="W53" s="127"/>
      <c r="X53" s="122">
        <v>42</v>
      </c>
      <c r="Y53" s="128"/>
      <c r="Z53" s="120">
        <v>0.86299999999999999</v>
      </c>
      <c r="AA53" s="132"/>
      <c r="AB53" s="122">
        <v>5.2809999999999997</v>
      </c>
      <c r="AC53" s="127"/>
      <c r="AD53" s="122">
        <v>708.52</v>
      </c>
      <c r="AE53" s="128"/>
      <c r="AF53" s="122">
        <v>26.494</v>
      </c>
      <c r="AG53" s="130"/>
      <c r="AH53" s="204"/>
      <c r="AI53" s="122">
        <v>279</v>
      </c>
      <c r="AJ53" s="130"/>
      <c r="AK53" s="158"/>
      <c r="AL53" s="120">
        <v>0.14000000000000001</v>
      </c>
      <c r="AM53" s="133"/>
      <c r="AN53" s="131"/>
      <c r="AO53" s="122">
        <v>14</v>
      </c>
      <c r="AP53" s="133"/>
      <c r="AQ53" s="132"/>
    </row>
    <row r="54" spans="1:43" s="11" customFormat="1" ht="13.05" customHeight="1">
      <c r="A54" s="553" t="s">
        <v>20</v>
      </c>
      <c r="B54" s="442"/>
      <c r="C54" s="441"/>
      <c r="D54" s="441"/>
      <c r="E54" s="435" t="s">
        <v>89</v>
      </c>
      <c r="F54" s="118" t="s">
        <v>22</v>
      </c>
      <c r="G54" s="118"/>
      <c r="H54" s="134" t="s">
        <v>22</v>
      </c>
      <c r="I54" s="118"/>
      <c r="J54" s="135" t="s">
        <v>22</v>
      </c>
      <c r="K54" s="123"/>
      <c r="L54" s="124">
        <v>1192.4970000000001</v>
      </c>
      <c r="M54" s="125"/>
      <c r="N54" s="122">
        <v>83.158000000000001</v>
      </c>
      <c r="O54" s="125"/>
      <c r="P54" s="122">
        <v>339.37400000000002</v>
      </c>
      <c r="Q54" s="126"/>
      <c r="R54" s="122">
        <v>53</v>
      </c>
      <c r="S54" s="127"/>
      <c r="T54" s="122">
        <v>10</v>
      </c>
      <c r="U54" s="127"/>
      <c r="V54" s="122">
        <v>279</v>
      </c>
      <c r="W54" s="127"/>
      <c r="X54" s="122">
        <v>1141</v>
      </c>
      <c r="Y54" s="128"/>
      <c r="Z54" s="122">
        <v>1.857</v>
      </c>
      <c r="AA54" s="132"/>
      <c r="AB54" s="122">
        <v>9.8576329999999999</v>
      </c>
      <c r="AC54" s="127"/>
      <c r="AD54" s="122">
        <v>1312.662</v>
      </c>
      <c r="AE54" s="128"/>
      <c r="AF54" s="122">
        <v>8.9136380000000006</v>
      </c>
      <c r="AG54" s="130"/>
      <c r="AH54" s="131"/>
      <c r="AI54" s="122">
        <v>182.506</v>
      </c>
      <c r="AJ54" s="130"/>
      <c r="AK54" s="158"/>
      <c r="AL54" s="122">
        <v>2.722512</v>
      </c>
      <c r="AM54" s="133"/>
      <c r="AN54" s="131"/>
      <c r="AO54" s="122">
        <v>388.26299999999998</v>
      </c>
      <c r="AP54" s="133"/>
      <c r="AQ54" s="132"/>
    </row>
    <row r="55" spans="1:43" s="11" customFormat="1" ht="13.05" customHeight="1">
      <c r="A55" s="553" t="s">
        <v>20</v>
      </c>
      <c r="B55" s="442"/>
      <c r="C55" s="434"/>
      <c r="D55" s="441"/>
      <c r="E55" s="435" t="s">
        <v>90</v>
      </c>
      <c r="F55" s="118" t="s">
        <v>22</v>
      </c>
      <c r="G55" s="118"/>
      <c r="H55" s="134" t="s">
        <v>22</v>
      </c>
      <c r="I55" s="118"/>
      <c r="J55" s="135" t="s">
        <v>22</v>
      </c>
      <c r="K55" s="123"/>
      <c r="L55" s="136">
        <v>270</v>
      </c>
      <c r="M55" s="137"/>
      <c r="N55" s="138">
        <v>84</v>
      </c>
      <c r="O55" s="137"/>
      <c r="P55" s="138">
        <v>143</v>
      </c>
      <c r="Q55" s="139"/>
      <c r="R55" s="138">
        <v>11</v>
      </c>
      <c r="S55" s="140"/>
      <c r="T55" s="138">
        <v>190</v>
      </c>
      <c r="U55" s="140"/>
      <c r="V55" s="138">
        <v>274</v>
      </c>
      <c r="W55" s="140"/>
      <c r="X55" s="138">
        <v>119</v>
      </c>
      <c r="Y55" s="141"/>
      <c r="Z55" s="138">
        <v>1.2769999999999999</v>
      </c>
      <c r="AA55" s="142">
        <v>-1.6928536786272597</v>
      </c>
      <c r="AB55" s="138">
        <v>9.530899999999999</v>
      </c>
      <c r="AC55" s="140"/>
      <c r="AD55" s="138">
        <v>1333.7460000000001</v>
      </c>
      <c r="AE55" s="141"/>
      <c r="AF55" s="138">
        <v>75.055000000000007</v>
      </c>
      <c r="AG55" s="143"/>
      <c r="AH55" s="144">
        <v>-6.9812115804084858</v>
      </c>
      <c r="AI55" s="138">
        <v>781</v>
      </c>
      <c r="AJ55" s="143"/>
      <c r="AK55" s="142">
        <v>-4.8199378465663241</v>
      </c>
      <c r="AL55" s="138">
        <v>0.73199999999999998</v>
      </c>
      <c r="AM55" s="145"/>
      <c r="AN55" s="146">
        <v>-6.6326530612244916</v>
      </c>
      <c r="AO55" s="138">
        <v>46</v>
      </c>
      <c r="AP55" s="145"/>
      <c r="AQ55" s="142">
        <v>-6.122448979591832</v>
      </c>
    </row>
    <row r="56" spans="1:43" s="11" customFormat="1" ht="13.05" customHeight="1">
      <c r="A56" s="553" t="s">
        <v>20</v>
      </c>
      <c r="B56" s="123"/>
      <c r="C56" s="434"/>
      <c r="D56" s="434"/>
      <c r="E56" s="435" t="s">
        <v>91</v>
      </c>
      <c r="F56" s="118" t="s">
        <v>22</v>
      </c>
      <c r="G56" s="118"/>
      <c r="H56" s="134" t="s">
        <v>22</v>
      </c>
      <c r="I56" s="118"/>
      <c r="J56" s="135" t="s">
        <v>22</v>
      </c>
      <c r="K56" s="123"/>
      <c r="L56" s="136">
        <v>0</v>
      </c>
      <c r="M56" s="137"/>
      <c r="N56" s="138">
        <v>0</v>
      </c>
      <c r="O56" s="137"/>
      <c r="P56" s="138">
        <v>0</v>
      </c>
      <c r="Q56" s="139"/>
      <c r="R56" s="138">
        <v>439</v>
      </c>
      <c r="S56" s="140"/>
      <c r="T56" s="138">
        <v>1133</v>
      </c>
      <c r="U56" s="140"/>
      <c r="V56" s="138">
        <v>4344</v>
      </c>
      <c r="W56" s="140"/>
      <c r="X56" s="138">
        <v>12760</v>
      </c>
      <c r="Y56" s="141"/>
      <c r="Z56" s="138">
        <v>13.866</v>
      </c>
      <c r="AA56" s="142">
        <v>-0.63776424220709504</v>
      </c>
      <c r="AB56" s="138">
        <v>178.80500000000001</v>
      </c>
      <c r="AC56" s="140"/>
      <c r="AD56" s="138">
        <v>61128</v>
      </c>
      <c r="AE56" s="141"/>
      <c r="AF56" s="138">
        <v>463.67500000000001</v>
      </c>
      <c r="AG56" s="143"/>
      <c r="AH56" s="144">
        <v>-0.89428652649622409</v>
      </c>
      <c r="AI56" s="138">
        <v>21144</v>
      </c>
      <c r="AJ56" s="143"/>
      <c r="AK56" s="142">
        <v>-1.1870268249369098</v>
      </c>
      <c r="AL56" s="138">
        <v>17.074000000000002</v>
      </c>
      <c r="AM56" s="145"/>
      <c r="AN56" s="146">
        <v>-1.4544615029435493</v>
      </c>
      <c r="AO56" s="138">
        <v>7049</v>
      </c>
      <c r="AP56" s="145"/>
      <c r="AQ56" s="142">
        <v>-6.8085668958223211</v>
      </c>
    </row>
    <row r="57" spans="1:43" s="11" customFormat="1" ht="13.05" customHeight="1">
      <c r="A57" s="553" t="s">
        <v>20</v>
      </c>
      <c r="B57" s="123"/>
      <c r="C57" s="434"/>
      <c r="D57" s="434"/>
      <c r="E57" s="435" t="s">
        <v>92</v>
      </c>
      <c r="F57" s="118" t="s">
        <v>22</v>
      </c>
      <c r="G57" s="118"/>
      <c r="H57" s="134" t="s">
        <v>22</v>
      </c>
      <c r="I57" s="118"/>
      <c r="J57" s="135" t="s">
        <v>22</v>
      </c>
      <c r="K57" s="123"/>
      <c r="L57" s="124">
        <v>47.066000000000003</v>
      </c>
      <c r="M57" s="125"/>
      <c r="N57" s="122">
        <v>47.066000000000003</v>
      </c>
      <c r="O57" s="125"/>
      <c r="P57" s="122">
        <v>47.066000000000003</v>
      </c>
      <c r="Q57" s="126"/>
      <c r="R57" s="122" t="s">
        <v>29</v>
      </c>
      <c r="S57" s="127"/>
      <c r="T57" s="122">
        <v>2</v>
      </c>
      <c r="U57" s="127"/>
      <c r="V57" s="122" t="s">
        <v>29</v>
      </c>
      <c r="W57" s="127"/>
      <c r="X57" s="122" t="s">
        <v>29</v>
      </c>
      <c r="Y57" s="128"/>
      <c r="Z57" s="166">
        <v>7.8E-2</v>
      </c>
      <c r="AA57" s="132"/>
      <c r="AB57" s="166">
        <v>7.8633999999999996E-2</v>
      </c>
      <c r="AC57" s="127"/>
      <c r="AD57" s="122">
        <v>0.871</v>
      </c>
      <c r="AE57" s="128"/>
      <c r="AF57" s="122" t="s">
        <v>29</v>
      </c>
      <c r="AG57" s="130"/>
      <c r="AH57" s="131"/>
      <c r="AI57" s="122" t="s">
        <v>29</v>
      </c>
      <c r="AJ57" s="130"/>
      <c r="AK57" s="158"/>
      <c r="AL57" s="166">
        <v>0.22</v>
      </c>
      <c r="AM57" s="133"/>
      <c r="AN57" s="131"/>
      <c r="AO57" s="122">
        <v>9.7840000000000007</v>
      </c>
      <c r="AP57" s="133"/>
      <c r="AQ57" s="132"/>
    </row>
    <row r="58" spans="1:43" s="11" customFormat="1" ht="13.05" customHeight="1">
      <c r="A58" s="553" t="s">
        <v>93</v>
      </c>
      <c r="B58" s="123"/>
      <c r="C58" s="434"/>
      <c r="D58" s="434"/>
      <c r="E58" s="435" t="s">
        <v>94</v>
      </c>
      <c r="F58" s="118">
        <v>49</v>
      </c>
      <c r="G58" s="118"/>
      <c r="H58" s="120">
        <v>5.4</v>
      </c>
      <c r="I58" s="125"/>
      <c r="J58" s="122">
        <v>110</v>
      </c>
      <c r="K58" s="123"/>
      <c r="L58" s="136">
        <v>3593</v>
      </c>
      <c r="M58" s="137"/>
      <c r="N58" s="138">
        <v>1016.949</v>
      </c>
      <c r="O58" s="137"/>
      <c r="P58" s="138">
        <v>1578.2</v>
      </c>
      <c r="Q58" s="139"/>
      <c r="R58" s="138">
        <v>0</v>
      </c>
      <c r="S58" s="140"/>
      <c r="T58" s="138">
        <v>0</v>
      </c>
      <c r="U58" s="140"/>
      <c r="V58" s="138">
        <v>0</v>
      </c>
      <c r="W58" s="140"/>
      <c r="X58" s="138">
        <v>0</v>
      </c>
      <c r="Y58" s="141"/>
      <c r="Z58" s="138">
        <v>14</v>
      </c>
      <c r="AA58" s="142">
        <v>-9</v>
      </c>
      <c r="AB58" s="138" t="s">
        <v>29</v>
      </c>
      <c r="AC58" s="140"/>
      <c r="AD58" s="138" t="s">
        <v>29</v>
      </c>
      <c r="AE58" s="141"/>
      <c r="AF58" s="138">
        <v>45.131999999999998</v>
      </c>
      <c r="AG58" s="143"/>
      <c r="AH58" s="144"/>
      <c r="AI58" s="138">
        <v>2450.3000000000002</v>
      </c>
      <c r="AJ58" s="143"/>
      <c r="AK58" s="142"/>
      <c r="AL58" s="138">
        <v>39.133000000000003</v>
      </c>
      <c r="AM58" s="145"/>
      <c r="AN58" s="146"/>
      <c r="AO58" s="138">
        <v>7262.1</v>
      </c>
      <c r="AP58" s="145"/>
      <c r="AQ58" s="142"/>
    </row>
    <row r="59" spans="1:43" s="11" customFormat="1" ht="13.05" customHeight="1">
      <c r="A59" s="553" t="s">
        <v>20</v>
      </c>
      <c r="B59" s="123"/>
      <c r="C59" s="434"/>
      <c r="D59" s="434"/>
      <c r="E59" s="435" t="s">
        <v>95</v>
      </c>
      <c r="F59" s="118" t="s">
        <v>22</v>
      </c>
      <c r="G59" s="118"/>
      <c r="H59" s="134" t="s">
        <v>22</v>
      </c>
      <c r="I59" s="118"/>
      <c r="J59" s="135" t="s">
        <v>22</v>
      </c>
      <c r="K59" s="123"/>
      <c r="L59" s="136">
        <v>0</v>
      </c>
      <c r="M59" s="137"/>
      <c r="N59" s="138">
        <v>0</v>
      </c>
      <c r="O59" s="137"/>
      <c r="P59" s="138">
        <v>0</v>
      </c>
      <c r="Q59" s="139"/>
      <c r="R59" s="138">
        <v>253</v>
      </c>
      <c r="S59" s="140"/>
      <c r="T59" s="138">
        <v>246</v>
      </c>
      <c r="U59" s="140"/>
      <c r="V59" s="138">
        <v>1516</v>
      </c>
      <c r="W59" s="140"/>
      <c r="X59" s="138">
        <v>0</v>
      </c>
      <c r="Y59" s="141"/>
      <c r="Z59" s="138">
        <v>5.75</v>
      </c>
      <c r="AA59" s="142">
        <v>18.264088852324136</v>
      </c>
      <c r="AB59" s="138">
        <v>30.491</v>
      </c>
      <c r="AC59" s="140"/>
      <c r="AD59" s="138">
        <v>6555</v>
      </c>
      <c r="AE59" s="141"/>
      <c r="AF59" s="138">
        <v>43.445</v>
      </c>
      <c r="AG59" s="143"/>
      <c r="AH59" s="144">
        <v>-5.3551079834061044</v>
      </c>
      <c r="AI59" s="138">
        <v>2413</v>
      </c>
      <c r="AJ59" s="143"/>
      <c r="AK59" s="205"/>
      <c r="AL59" s="171">
        <v>0</v>
      </c>
      <c r="AM59" s="145"/>
      <c r="AN59" s="146"/>
      <c r="AO59" s="138">
        <v>0</v>
      </c>
      <c r="AP59" s="145"/>
      <c r="AQ59" s="142"/>
    </row>
    <row r="60" spans="1:43" s="11" customFormat="1" ht="13.05" customHeight="1">
      <c r="A60" s="553" t="s">
        <v>20</v>
      </c>
      <c r="B60" s="123"/>
      <c r="C60" s="434"/>
      <c r="D60" s="434"/>
      <c r="E60" s="435" t="s">
        <v>96</v>
      </c>
      <c r="F60" s="118" t="s">
        <v>22</v>
      </c>
      <c r="G60" s="118"/>
      <c r="H60" s="134" t="s">
        <v>22</v>
      </c>
      <c r="I60" s="118"/>
      <c r="J60" s="135" t="s">
        <v>22</v>
      </c>
      <c r="K60" s="123"/>
      <c r="L60" s="136">
        <v>0</v>
      </c>
      <c r="M60" s="137"/>
      <c r="N60" s="138">
        <v>0</v>
      </c>
      <c r="O60" s="137"/>
      <c r="P60" s="138">
        <v>0</v>
      </c>
      <c r="Q60" s="139"/>
      <c r="R60" s="138">
        <v>659</v>
      </c>
      <c r="S60" s="140"/>
      <c r="T60" s="138">
        <v>0</v>
      </c>
      <c r="U60" s="140"/>
      <c r="V60" s="138">
        <v>0</v>
      </c>
      <c r="W60" s="140"/>
      <c r="X60" s="138">
        <v>17145</v>
      </c>
      <c r="Y60" s="141"/>
      <c r="Z60" s="138">
        <v>6.8220000000000001</v>
      </c>
      <c r="AA60" s="142">
        <v>-21.593416697315181</v>
      </c>
      <c r="AB60" s="138">
        <v>9.9469209999999997</v>
      </c>
      <c r="AC60" s="140"/>
      <c r="AD60" s="138">
        <v>13252.52</v>
      </c>
      <c r="AE60" s="141"/>
      <c r="AF60" s="138">
        <v>0</v>
      </c>
      <c r="AG60" s="143"/>
      <c r="AH60" s="144"/>
      <c r="AI60" s="138">
        <v>0</v>
      </c>
      <c r="AJ60" s="143"/>
      <c r="AK60" s="142"/>
      <c r="AL60" s="138">
        <v>35.284019999999998</v>
      </c>
      <c r="AM60" s="145"/>
      <c r="AN60" s="146">
        <v>-5.8672541218268703</v>
      </c>
      <c r="AO60" s="138">
        <v>6853.8040000000001</v>
      </c>
      <c r="AP60" s="145"/>
      <c r="AQ60" s="142">
        <v>-5.98762386457331</v>
      </c>
    </row>
    <row r="61" spans="1:43" s="11" customFormat="1" ht="13.05" customHeight="1">
      <c r="A61" s="553" t="s">
        <v>97</v>
      </c>
      <c r="B61" s="123"/>
      <c r="C61" s="434"/>
      <c r="D61" s="434"/>
      <c r="E61" s="435" t="s">
        <v>98</v>
      </c>
      <c r="F61" s="118">
        <v>20</v>
      </c>
      <c r="G61" s="118"/>
      <c r="H61" s="120">
        <v>2</v>
      </c>
      <c r="I61" s="125"/>
      <c r="J61" s="122">
        <v>100</v>
      </c>
      <c r="K61" s="123"/>
      <c r="L61" s="136">
        <v>1209</v>
      </c>
      <c r="M61" s="137"/>
      <c r="N61" s="138">
        <v>330</v>
      </c>
      <c r="O61" s="137"/>
      <c r="P61" s="138">
        <v>500</v>
      </c>
      <c r="Q61" s="139"/>
      <c r="R61" s="138">
        <v>152</v>
      </c>
      <c r="S61" s="140"/>
      <c r="T61" s="138">
        <v>109</v>
      </c>
      <c r="U61" s="140"/>
      <c r="V61" s="138">
        <v>355</v>
      </c>
      <c r="W61" s="140"/>
      <c r="X61" s="138">
        <v>3120</v>
      </c>
      <c r="Y61" s="141"/>
      <c r="Z61" s="138">
        <v>8.5429999999999993</v>
      </c>
      <c r="AA61" s="142">
        <v>-3.8600045014629769</v>
      </c>
      <c r="AB61" s="138">
        <v>18.974</v>
      </c>
      <c r="AC61" s="140"/>
      <c r="AD61" s="138">
        <v>7344</v>
      </c>
      <c r="AE61" s="141"/>
      <c r="AF61" s="138">
        <v>15.512139999999999</v>
      </c>
      <c r="AG61" s="143"/>
      <c r="AH61" s="144">
        <v>-1.4664295242330039</v>
      </c>
      <c r="AI61" s="138">
        <v>741.72</v>
      </c>
      <c r="AJ61" s="143"/>
      <c r="AK61" s="142">
        <v>-4.0713916192447019</v>
      </c>
      <c r="AL61" s="138">
        <v>14.797790000000001</v>
      </c>
      <c r="AM61" s="145"/>
      <c r="AN61" s="146">
        <v>-9.0358865835126316</v>
      </c>
      <c r="AO61" s="138">
        <v>3226.7049999999999</v>
      </c>
      <c r="AP61" s="145"/>
      <c r="AQ61" s="142">
        <v>-9.9759755888993986</v>
      </c>
    </row>
    <row r="62" spans="1:43" s="11" customFormat="1" ht="13.05" customHeight="1">
      <c r="A62" s="553" t="s">
        <v>99</v>
      </c>
      <c r="B62" s="123"/>
      <c r="C62" s="434"/>
      <c r="D62" s="133"/>
      <c r="E62" s="435" t="s">
        <v>100</v>
      </c>
      <c r="F62" s="118">
        <v>450</v>
      </c>
      <c r="G62" s="118"/>
      <c r="H62" s="120">
        <v>9.4</v>
      </c>
      <c r="I62" s="125"/>
      <c r="J62" s="122">
        <v>21</v>
      </c>
      <c r="K62" s="123"/>
      <c r="L62" s="136">
        <v>9944</v>
      </c>
      <c r="M62" s="137"/>
      <c r="N62" s="138">
        <v>1913</v>
      </c>
      <c r="O62" s="137"/>
      <c r="P62" s="138">
        <v>8093</v>
      </c>
      <c r="Q62" s="139"/>
      <c r="R62" s="138">
        <v>0</v>
      </c>
      <c r="S62" s="140"/>
      <c r="T62" s="138">
        <v>0</v>
      </c>
      <c r="U62" s="140"/>
      <c r="V62" s="138">
        <v>0</v>
      </c>
      <c r="W62" s="140"/>
      <c r="X62" s="138">
        <v>0</v>
      </c>
      <c r="Y62" s="141"/>
      <c r="Z62" s="171">
        <v>1.0649999999999999</v>
      </c>
      <c r="AA62" s="142">
        <v>-1.5711645101663674</v>
      </c>
      <c r="AB62" s="138">
        <v>0</v>
      </c>
      <c r="AC62" s="140"/>
      <c r="AD62" s="138">
        <v>0</v>
      </c>
      <c r="AE62" s="141"/>
      <c r="AF62" s="138">
        <v>0</v>
      </c>
      <c r="AG62" s="143"/>
      <c r="AH62" s="144"/>
      <c r="AI62" s="138">
        <v>0</v>
      </c>
      <c r="AJ62" s="143"/>
      <c r="AK62" s="142"/>
      <c r="AL62" s="171">
        <v>0</v>
      </c>
      <c r="AM62" s="145"/>
      <c r="AN62" s="146"/>
      <c r="AO62" s="138">
        <v>0</v>
      </c>
      <c r="AP62" s="145"/>
      <c r="AQ62" s="142"/>
    </row>
    <row r="63" spans="1:43" s="14" customFormat="1" ht="13.05" customHeight="1">
      <c r="A63" s="572" t="s">
        <v>20</v>
      </c>
      <c r="B63" s="443"/>
      <c r="C63" s="444"/>
      <c r="D63" s="219"/>
      <c r="E63" s="435" t="s">
        <v>101</v>
      </c>
      <c r="F63" s="118" t="s">
        <v>22</v>
      </c>
      <c r="G63" s="118"/>
      <c r="H63" s="134" t="s">
        <v>22</v>
      </c>
      <c r="I63" s="118"/>
      <c r="J63" s="135" t="s">
        <v>22</v>
      </c>
      <c r="K63" s="123"/>
      <c r="L63" s="147">
        <v>0</v>
      </c>
      <c r="M63" s="148"/>
      <c r="N63" s="149">
        <v>0</v>
      </c>
      <c r="O63" s="148"/>
      <c r="P63" s="149">
        <v>0</v>
      </c>
      <c r="Q63" s="150"/>
      <c r="R63" s="149">
        <v>419</v>
      </c>
      <c r="S63" s="156"/>
      <c r="T63" s="149">
        <v>0</v>
      </c>
      <c r="U63" s="156"/>
      <c r="V63" s="149" t="s">
        <v>29</v>
      </c>
      <c r="W63" s="156"/>
      <c r="X63" s="149">
        <v>6027</v>
      </c>
      <c r="Y63" s="154"/>
      <c r="Z63" s="198">
        <v>3.1560000000000001</v>
      </c>
      <c r="AA63" s="200"/>
      <c r="AB63" s="149" t="s">
        <v>29</v>
      </c>
      <c r="AC63" s="156"/>
      <c r="AD63" s="149">
        <v>23900</v>
      </c>
      <c r="AE63" s="154"/>
      <c r="AF63" s="149">
        <v>0</v>
      </c>
      <c r="AG63" s="157"/>
      <c r="AH63" s="199"/>
      <c r="AI63" s="149">
        <v>0</v>
      </c>
      <c r="AJ63" s="157"/>
      <c r="AK63" s="200"/>
      <c r="AL63" s="149" t="s">
        <v>29</v>
      </c>
      <c r="AM63" s="159"/>
      <c r="AN63" s="199"/>
      <c r="AO63" s="149" t="s">
        <v>29</v>
      </c>
      <c r="AP63" s="159"/>
      <c r="AQ63" s="200"/>
    </row>
    <row r="64" spans="1:43" s="11" customFormat="1" ht="13.05" customHeight="1">
      <c r="A64" s="553" t="s">
        <v>20</v>
      </c>
      <c r="B64" s="123"/>
      <c r="C64" s="434"/>
      <c r="D64" s="434"/>
      <c r="E64" s="435" t="s">
        <v>102</v>
      </c>
      <c r="F64" s="118" t="s">
        <v>22</v>
      </c>
      <c r="G64" s="118"/>
      <c r="H64" s="134" t="s">
        <v>22</v>
      </c>
      <c r="I64" s="118"/>
      <c r="J64" s="135" t="s">
        <v>22</v>
      </c>
      <c r="K64" s="123"/>
      <c r="L64" s="136">
        <v>0</v>
      </c>
      <c r="M64" s="137"/>
      <c r="N64" s="138">
        <v>0</v>
      </c>
      <c r="O64" s="137"/>
      <c r="P64" s="138">
        <v>0</v>
      </c>
      <c r="Q64" s="139"/>
      <c r="R64" s="138">
        <v>112</v>
      </c>
      <c r="S64" s="140"/>
      <c r="T64" s="138">
        <v>109</v>
      </c>
      <c r="U64" s="140"/>
      <c r="V64" s="138">
        <v>839</v>
      </c>
      <c r="W64" s="140"/>
      <c r="X64" s="138">
        <v>0</v>
      </c>
      <c r="Y64" s="141"/>
      <c r="Z64" s="138">
        <v>2.9860000000000002</v>
      </c>
      <c r="AA64" s="142">
        <v>-1.6792887718142802</v>
      </c>
      <c r="AB64" s="138">
        <v>37.4</v>
      </c>
      <c r="AC64" s="140"/>
      <c r="AD64" s="138">
        <v>0</v>
      </c>
      <c r="AE64" s="141"/>
      <c r="AF64" s="138">
        <v>29.7</v>
      </c>
      <c r="AG64" s="143"/>
      <c r="AH64" s="144">
        <v>-4.5016077170418107</v>
      </c>
      <c r="AI64" s="138">
        <v>6415</v>
      </c>
      <c r="AJ64" s="143"/>
      <c r="AK64" s="197">
        <v>-0.24879489970455193</v>
      </c>
      <c r="AL64" s="171">
        <v>0</v>
      </c>
      <c r="AM64" s="145"/>
      <c r="AN64" s="146"/>
      <c r="AO64" s="138">
        <v>0</v>
      </c>
      <c r="AP64" s="145"/>
      <c r="AQ64" s="142"/>
    </row>
    <row r="65" spans="1:256" s="11" customFormat="1" ht="13.05" customHeight="1">
      <c r="A65" s="553" t="s">
        <v>103</v>
      </c>
      <c r="B65" s="123"/>
      <c r="C65" s="434"/>
      <c r="D65" s="123"/>
      <c r="E65" s="435" t="s">
        <v>104</v>
      </c>
      <c r="F65" s="118">
        <v>243</v>
      </c>
      <c r="G65" s="118"/>
      <c r="H65" s="120">
        <v>62</v>
      </c>
      <c r="I65" s="125"/>
      <c r="J65" s="122">
        <v>255</v>
      </c>
      <c r="K65" s="123"/>
      <c r="L65" s="136">
        <v>0</v>
      </c>
      <c r="M65" s="137"/>
      <c r="N65" s="138">
        <v>0</v>
      </c>
      <c r="O65" s="137"/>
      <c r="P65" s="138">
        <v>0</v>
      </c>
      <c r="Q65" s="139"/>
      <c r="R65" s="138">
        <v>243</v>
      </c>
      <c r="S65" s="140"/>
      <c r="T65" s="138">
        <v>10795</v>
      </c>
      <c r="U65" s="140"/>
      <c r="V65" s="138">
        <v>12101</v>
      </c>
      <c r="W65" s="140"/>
      <c r="X65" s="138">
        <v>0</v>
      </c>
      <c r="Y65" s="141"/>
      <c r="Z65" s="155">
        <v>49.405000000000001</v>
      </c>
      <c r="AA65" s="197"/>
      <c r="AB65" s="138">
        <v>517.30083083289298</v>
      </c>
      <c r="AC65" s="140"/>
      <c r="AD65" s="138">
        <v>23156.297052972099</v>
      </c>
      <c r="AE65" s="141"/>
      <c r="AF65" s="138">
        <v>1484.5412062349999</v>
      </c>
      <c r="AG65" s="143"/>
      <c r="AH65" s="144">
        <v>6.6833573088151521</v>
      </c>
      <c r="AI65" s="138">
        <v>58028.312878194803</v>
      </c>
      <c r="AJ65" s="143"/>
      <c r="AK65" s="142">
        <v>4.7318834170023916</v>
      </c>
      <c r="AL65" s="171">
        <v>0</v>
      </c>
      <c r="AM65" s="145"/>
      <c r="AN65" s="146"/>
      <c r="AO65" s="138">
        <v>0</v>
      </c>
      <c r="AP65" s="145"/>
      <c r="AQ65" s="142"/>
    </row>
    <row r="66" spans="1:256" s="11" customFormat="1" ht="13.05" customHeight="1">
      <c r="A66" s="553" t="s">
        <v>105</v>
      </c>
      <c r="B66" s="123"/>
      <c r="C66" s="434"/>
      <c r="D66" s="434"/>
      <c r="E66" s="435" t="s">
        <v>106</v>
      </c>
      <c r="F66" s="118" t="s">
        <v>22</v>
      </c>
      <c r="G66" s="118"/>
      <c r="H66" s="134" t="s">
        <v>22</v>
      </c>
      <c r="I66" s="118"/>
      <c r="J66" s="135" t="s">
        <v>22</v>
      </c>
      <c r="K66" s="123"/>
      <c r="L66" s="124">
        <v>0</v>
      </c>
      <c r="M66" s="125"/>
      <c r="N66" s="122">
        <v>0</v>
      </c>
      <c r="O66" s="125"/>
      <c r="P66" s="122">
        <v>0</v>
      </c>
      <c r="Q66" s="126"/>
      <c r="R66" s="122" t="s">
        <v>29</v>
      </c>
      <c r="S66" s="127"/>
      <c r="T66" s="122" t="s">
        <v>29</v>
      </c>
      <c r="U66" s="127"/>
      <c r="V66" s="122" t="s">
        <v>29</v>
      </c>
      <c r="W66" s="127"/>
      <c r="X66" s="122">
        <v>0</v>
      </c>
      <c r="Y66" s="154"/>
      <c r="Z66" s="120">
        <v>1.456</v>
      </c>
      <c r="AA66" s="129"/>
      <c r="AB66" s="122">
        <v>8.3119999999999994</v>
      </c>
      <c r="AC66" s="127"/>
      <c r="AD66" s="122">
        <v>0</v>
      </c>
      <c r="AE66" s="128"/>
      <c r="AF66" s="122">
        <v>9.8360000000000003</v>
      </c>
      <c r="AG66" s="130"/>
      <c r="AH66" s="131"/>
      <c r="AI66" s="122">
        <v>4364</v>
      </c>
      <c r="AJ66" s="130"/>
      <c r="AK66" s="132"/>
      <c r="AL66" s="122">
        <v>0</v>
      </c>
      <c r="AM66" s="133"/>
      <c r="AN66" s="131"/>
      <c r="AO66" s="122">
        <v>0</v>
      </c>
      <c r="AP66" s="133"/>
      <c r="AQ66" s="132"/>
    </row>
    <row r="67" spans="1:256" s="11" customFormat="1" ht="13.05" customHeight="1">
      <c r="A67" s="553" t="s">
        <v>20</v>
      </c>
      <c r="B67" s="123"/>
      <c r="C67" s="434"/>
      <c r="D67" s="434"/>
      <c r="E67" s="435" t="s">
        <v>107</v>
      </c>
      <c r="F67" s="118" t="s">
        <v>22</v>
      </c>
      <c r="G67" s="118"/>
      <c r="H67" s="134" t="s">
        <v>22</v>
      </c>
      <c r="I67" s="118"/>
      <c r="J67" s="135" t="s">
        <v>22</v>
      </c>
      <c r="K67" s="123"/>
      <c r="L67" s="147">
        <v>58</v>
      </c>
      <c r="M67" s="148"/>
      <c r="N67" s="149">
        <v>58</v>
      </c>
      <c r="O67" s="148"/>
      <c r="P67" s="149">
        <v>58</v>
      </c>
      <c r="Q67" s="150"/>
      <c r="R67" s="147">
        <v>0</v>
      </c>
      <c r="S67" s="148"/>
      <c r="T67" s="149">
        <v>0</v>
      </c>
      <c r="U67" s="148"/>
      <c r="V67" s="149">
        <v>0</v>
      </c>
      <c r="W67" s="156"/>
      <c r="X67" s="149">
        <v>0</v>
      </c>
      <c r="Y67" s="154"/>
      <c r="Z67" s="149" t="s">
        <v>29</v>
      </c>
      <c r="AA67" s="129"/>
      <c r="AB67" s="149">
        <v>0</v>
      </c>
      <c r="AC67" s="156"/>
      <c r="AD67" s="149">
        <v>0</v>
      </c>
      <c r="AE67" s="154"/>
      <c r="AF67" s="149">
        <v>0</v>
      </c>
      <c r="AG67" s="157"/>
      <c r="AH67" s="131"/>
      <c r="AI67" s="149">
        <v>0</v>
      </c>
      <c r="AJ67" s="157"/>
      <c r="AK67" s="158"/>
      <c r="AL67" s="149">
        <v>0</v>
      </c>
      <c r="AM67" s="159"/>
      <c r="AN67" s="131"/>
      <c r="AO67" s="149">
        <v>0</v>
      </c>
      <c r="AP67" s="159"/>
      <c r="AQ67" s="132"/>
    </row>
    <row r="68" spans="1:256" s="11" customFormat="1" ht="13.05" customHeight="1">
      <c r="A68" s="553" t="s">
        <v>20</v>
      </c>
      <c r="B68" s="123"/>
      <c r="C68" s="434"/>
      <c r="D68" s="434"/>
      <c r="E68" s="435" t="s">
        <v>108</v>
      </c>
      <c r="F68" s="118" t="s">
        <v>22</v>
      </c>
      <c r="G68" s="118"/>
      <c r="H68" s="134" t="s">
        <v>22</v>
      </c>
      <c r="I68" s="118"/>
      <c r="J68" s="135" t="s">
        <v>22</v>
      </c>
      <c r="K68" s="123"/>
      <c r="L68" s="124">
        <v>274</v>
      </c>
      <c r="M68" s="125"/>
      <c r="N68" s="122">
        <v>274</v>
      </c>
      <c r="O68" s="125"/>
      <c r="P68" s="122">
        <v>274</v>
      </c>
      <c r="Q68" s="126"/>
      <c r="R68" s="122">
        <v>0</v>
      </c>
      <c r="S68" s="127"/>
      <c r="T68" s="122">
        <v>0</v>
      </c>
      <c r="U68" s="127"/>
      <c r="V68" s="122">
        <v>0</v>
      </c>
      <c r="W68" s="127"/>
      <c r="X68" s="122">
        <v>0</v>
      </c>
      <c r="Y68" s="128"/>
      <c r="Z68" s="120">
        <v>0.33</v>
      </c>
      <c r="AA68" s="132"/>
      <c r="AB68" s="122">
        <v>5.3220000000000001</v>
      </c>
      <c r="AC68" s="127"/>
      <c r="AD68" s="122">
        <v>2611</v>
      </c>
      <c r="AE68" s="128"/>
      <c r="AF68" s="122">
        <v>17.899999999999999</v>
      </c>
      <c r="AG68" s="130"/>
      <c r="AH68" s="131"/>
      <c r="AI68" s="122">
        <v>1611</v>
      </c>
      <c r="AJ68" s="130"/>
      <c r="AK68" s="158"/>
      <c r="AL68" s="122">
        <v>0</v>
      </c>
      <c r="AM68" s="133"/>
      <c r="AN68" s="131"/>
      <c r="AO68" s="122">
        <v>0</v>
      </c>
      <c r="AP68" s="133"/>
      <c r="AQ68" s="132"/>
    </row>
    <row r="69" spans="1:256" s="11" customFormat="1" ht="13.05" customHeight="1">
      <c r="A69" s="553" t="s">
        <v>20</v>
      </c>
      <c r="B69" s="123"/>
      <c r="C69" s="434"/>
      <c r="D69" s="434"/>
      <c r="E69" s="435" t="s">
        <v>109</v>
      </c>
      <c r="F69" s="118" t="s">
        <v>22</v>
      </c>
      <c r="G69" s="118"/>
      <c r="H69" s="134" t="s">
        <v>22</v>
      </c>
      <c r="I69" s="118"/>
      <c r="J69" s="135" t="s">
        <v>22</v>
      </c>
      <c r="K69" s="123"/>
      <c r="L69" s="136">
        <v>15752.97</v>
      </c>
      <c r="M69" s="137"/>
      <c r="N69" s="138">
        <v>11785.35</v>
      </c>
      <c r="O69" s="137"/>
      <c r="P69" s="138">
        <v>5265.33</v>
      </c>
      <c r="Q69" s="139"/>
      <c r="R69" s="138">
        <v>0</v>
      </c>
      <c r="S69" s="140"/>
      <c r="T69" s="138">
        <v>0</v>
      </c>
      <c r="U69" s="140"/>
      <c r="V69" s="138">
        <v>0</v>
      </c>
      <c r="W69" s="140"/>
      <c r="X69" s="138">
        <v>0</v>
      </c>
      <c r="Y69" s="141"/>
      <c r="Z69" s="138">
        <v>33.988999999999997</v>
      </c>
      <c r="AA69" s="197">
        <v>-0.413126281863474</v>
      </c>
      <c r="AB69" s="138">
        <v>0</v>
      </c>
      <c r="AC69" s="140"/>
      <c r="AD69" s="138">
        <v>0</v>
      </c>
      <c r="AE69" s="141"/>
      <c r="AF69" s="138">
        <v>0</v>
      </c>
      <c r="AG69" s="143"/>
      <c r="AH69" s="144"/>
      <c r="AI69" s="138">
        <v>0</v>
      </c>
      <c r="AJ69" s="143"/>
      <c r="AK69" s="142"/>
      <c r="AL69" s="171">
        <v>0</v>
      </c>
      <c r="AM69" s="145"/>
      <c r="AN69" s="146"/>
      <c r="AO69" s="138">
        <v>0</v>
      </c>
      <c r="AP69" s="145"/>
      <c r="AQ69" s="142"/>
    </row>
    <row r="70" spans="1:256" s="11" customFormat="1" ht="13.05" customHeight="1">
      <c r="A70" s="573" t="s">
        <v>20</v>
      </c>
      <c r="B70" s="445"/>
      <c r="C70" s="445"/>
      <c r="D70" s="445"/>
      <c r="E70" s="446" t="s">
        <v>110</v>
      </c>
      <c r="F70" s="118" t="s">
        <v>22</v>
      </c>
      <c r="G70" s="118"/>
      <c r="H70" s="134" t="s">
        <v>22</v>
      </c>
      <c r="I70" s="118"/>
      <c r="J70" s="135" t="s">
        <v>22</v>
      </c>
      <c r="K70" s="123"/>
      <c r="L70" s="124">
        <v>338</v>
      </c>
      <c r="M70" s="125"/>
      <c r="N70" s="122">
        <v>135</v>
      </c>
      <c r="O70" s="125"/>
      <c r="P70" s="122">
        <v>0</v>
      </c>
      <c r="Q70" s="126"/>
      <c r="R70" s="122">
        <v>5</v>
      </c>
      <c r="S70" s="127"/>
      <c r="T70" s="122">
        <v>39</v>
      </c>
      <c r="U70" s="127"/>
      <c r="V70" s="122">
        <v>133</v>
      </c>
      <c r="W70" s="127"/>
      <c r="X70" s="122">
        <v>0</v>
      </c>
      <c r="Y70" s="128"/>
      <c r="Z70" s="120">
        <v>0.90700000000000003</v>
      </c>
      <c r="AA70" s="129"/>
      <c r="AB70" s="122">
        <v>7.1929999999999996</v>
      </c>
      <c r="AC70" s="127"/>
      <c r="AD70" s="122" t="s">
        <v>29</v>
      </c>
      <c r="AE70" s="128"/>
      <c r="AF70" s="122">
        <v>10.635</v>
      </c>
      <c r="AG70" s="130"/>
      <c r="AH70" s="131"/>
      <c r="AI70" s="122">
        <v>321.35000000000002</v>
      </c>
      <c r="AJ70" s="130"/>
      <c r="AK70" s="132"/>
      <c r="AL70" s="122">
        <v>0</v>
      </c>
      <c r="AM70" s="133"/>
      <c r="AN70" s="131"/>
      <c r="AO70" s="122">
        <v>0</v>
      </c>
      <c r="AP70" s="133"/>
      <c r="AQ70" s="132"/>
    </row>
    <row r="71" spans="1:256" s="513" customFormat="1" ht="16.05" customHeight="1">
      <c r="A71" s="525" t="s">
        <v>111</v>
      </c>
      <c r="B71" s="514"/>
      <c r="C71" s="514"/>
      <c r="D71" s="514"/>
      <c r="E71" s="514"/>
      <c r="F71" s="502"/>
      <c r="G71" s="502"/>
      <c r="H71" s="503"/>
      <c r="I71" s="502"/>
      <c r="J71" s="502"/>
      <c r="K71" s="504"/>
      <c r="L71" s="506">
        <v>7704.7870000000003</v>
      </c>
      <c r="M71" s="515"/>
      <c r="N71" s="505">
        <v>2099.7600000000002</v>
      </c>
      <c r="O71" s="505"/>
      <c r="P71" s="516">
        <v>6102.0687099999996</v>
      </c>
      <c r="Q71" s="517"/>
      <c r="R71" s="506">
        <v>1374</v>
      </c>
      <c r="S71" s="510"/>
      <c r="T71" s="516">
        <v>1410</v>
      </c>
      <c r="U71" s="510"/>
      <c r="V71" s="516">
        <v>4835</v>
      </c>
      <c r="W71" s="510"/>
      <c r="X71" s="516">
        <v>7869</v>
      </c>
      <c r="Y71" s="508"/>
      <c r="Z71" s="506">
        <v>38.561109999999999</v>
      </c>
      <c r="AA71" s="555"/>
      <c r="AB71" s="506">
        <v>219.46849</v>
      </c>
      <c r="AC71" s="510"/>
      <c r="AD71" s="516">
        <v>12351.65</v>
      </c>
      <c r="AE71" s="518"/>
      <c r="AF71" s="506"/>
      <c r="AG71" s="511"/>
      <c r="AH71" s="519"/>
      <c r="AI71" s="520">
        <v>20502.03</v>
      </c>
      <c r="AJ71" s="511"/>
      <c r="AK71" s="521"/>
      <c r="AL71" s="506"/>
      <c r="AM71" s="511"/>
      <c r="AN71" s="519"/>
      <c r="AO71" s="520">
        <v>8109.52</v>
      </c>
      <c r="AP71" s="511"/>
      <c r="AQ71" s="522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  <c r="EV71" s="9"/>
      <c r="EW71" s="9"/>
      <c r="EX71" s="9"/>
      <c r="EY71" s="9"/>
      <c r="EZ71" s="9"/>
      <c r="FA71" s="9"/>
      <c r="FB71" s="9"/>
      <c r="FC71" s="9"/>
      <c r="FD71" s="9"/>
      <c r="FE71" s="9"/>
      <c r="FF71" s="9"/>
      <c r="FG71" s="9"/>
      <c r="FH71" s="9"/>
      <c r="FI71" s="9"/>
      <c r="FJ71" s="9"/>
      <c r="FK71" s="9"/>
      <c r="FL71" s="9"/>
      <c r="FM71" s="9"/>
      <c r="FN71" s="9"/>
      <c r="FO71" s="9"/>
      <c r="FP71" s="9"/>
      <c r="FQ71" s="9"/>
      <c r="FR71" s="9"/>
      <c r="FS71" s="9"/>
      <c r="FT71" s="9"/>
      <c r="FU71" s="9"/>
      <c r="FV71" s="9"/>
      <c r="FW71" s="9"/>
      <c r="FX71" s="9"/>
      <c r="FY71" s="9"/>
      <c r="FZ71" s="9"/>
      <c r="GA71" s="9"/>
      <c r="GB71" s="9"/>
      <c r="GC71" s="9"/>
      <c r="GD71" s="9"/>
      <c r="GE71" s="9"/>
      <c r="GF71" s="9"/>
      <c r="GG71" s="9"/>
      <c r="GH71" s="9"/>
      <c r="GI71" s="9"/>
      <c r="GJ71" s="9"/>
      <c r="GK71" s="9"/>
      <c r="GL71" s="9"/>
      <c r="GM71" s="9"/>
      <c r="GN71" s="9"/>
      <c r="GO71" s="9"/>
      <c r="GP71" s="9"/>
      <c r="GQ71" s="9"/>
      <c r="GR71" s="9"/>
      <c r="GS71" s="9"/>
      <c r="GT71" s="9"/>
      <c r="GU71" s="9"/>
      <c r="GV71" s="9"/>
      <c r="GW71" s="9"/>
      <c r="GX71" s="9"/>
      <c r="GY71" s="9"/>
      <c r="GZ71" s="9"/>
      <c r="HA71" s="9"/>
      <c r="HB71" s="9"/>
      <c r="HC71" s="9"/>
      <c r="HD71" s="9"/>
      <c r="HE71" s="9"/>
      <c r="HF71" s="9"/>
      <c r="HG71" s="9"/>
      <c r="HH71" s="9"/>
      <c r="HI71" s="9"/>
      <c r="HJ71" s="9"/>
      <c r="HK71" s="9"/>
      <c r="HL71" s="9"/>
      <c r="HM71" s="9"/>
      <c r="HN71" s="9"/>
      <c r="HO71" s="9"/>
      <c r="HP71" s="9"/>
      <c r="HQ71" s="9"/>
      <c r="HR71" s="9"/>
      <c r="HS71" s="9"/>
      <c r="HT71" s="9"/>
      <c r="HU71" s="9"/>
      <c r="HV71" s="9"/>
      <c r="HW71" s="9"/>
      <c r="HX71" s="9"/>
      <c r="HY71" s="9"/>
      <c r="HZ71" s="9"/>
      <c r="IA71" s="9"/>
      <c r="IB71" s="9"/>
      <c r="IC71" s="9"/>
      <c r="ID71" s="9"/>
      <c r="IE71" s="9"/>
      <c r="IF71" s="9"/>
      <c r="IG71" s="9"/>
      <c r="IH71" s="9"/>
      <c r="II71" s="9"/>
      <c r="IJ71" s="9"/>
      <c r="IK71" s="9"/>
      <c r="IL71" s="9"/>
      <c r="IM71" s="9"/>
      <c r="IN71" s="9"/>
      <c r="IO71" s="9"/>
      <c r="IP71" s="9"/>
      <c r="IQ71" s="9"/>
      <c r="IR71" s="9"/>
      <c r="IS71" s="9"/>
      <c r="IT71" s="9"/>
      <c r="IU71" s="9"/>
      <c r="IV71" s="9"/>
    </row>
    <row r="72" spans="1:256" s="11" customFormat="1" ht="16.8">
      <c r="A72" s="553" t="s">
        <v>112</v>
      </c>
      <c r="B72" s="447"/>
      <c r="C72" s="127"/>
      <c r="D72" s="447"/>
      <c r="E72" s="127" t="s">
        <v>113</v>
      </c>
      <c r="F72" s="135">
        <v>324</v>
      </c>
      <c r="G72" s="118"/>
      <c r="H72" s="120">
        <v>4.9000000000000004</v>
      </c>
      <c r="I72" s="125"/>
      <c r="J72" s="122">
        <v>15</v>
      </c>
      <c r="K72" s="123"/>
      <c r="L72" s="124">
        <v>4154</v>
      </c>
      <c r="M72" s="125"/>
      <c r="N72" s="122">
        <v>241</v>
      </c>
      <c r="O72" s="125"/>
      <c r="P72" s="122">
        <v>2552</v>
      </c>
      <c r="Q72" s="126"/>
      <c r="R72" s="122" t="s">
        <v>29</v>
      </c>
      <c r="S72" s="127"/>
      <c r="T72" s="122" t="s">
        <v>29</v>
      </c>
      <c r="U72" s="127"/>
      <c r="V72" s="122" t="s">
        <v>29</v>
      </c>
      <c r="W72" s="127"/>
      <c r="X72" s="122" t="s">
        <v>29</v>
      </c>
      <c r="Y72" s="128"/>
      <c r="Z72" s="122">
        <v>3.6</v>
      </c>
      <c r="AA72" s="129"/>
      <c r="AB72" s="122">
        <v>0</v>
      </c>
      <c r="AC72" s="127"/>
      <c r="AD72" s="122">
        <v>0</v>
      </c>
      <c r="AE72" s="128"/>
      <c r="AF72" s="122">
        <v>0</v>
      </c>
      <c r="AG72" s="130"/>
      <c r="AH72" s="131"/>
      <c r="AI72" s="122">
        <v>0</v>
      </c>
      <c r="AJ72" s="130"/>
      <c r="AK72" s="132"/>
      <c r="AL72" s="122">
        <v>0</v>
      </c>
      <c r="AM72" s="133"/>
      <c r="AN72" s="131"/>
      <c r="AO72" s="122">
        <v>0</v>
      </c>
      <c r="AP72" s="133"/>
      <c r="AQ72" s="132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9"/>
      <c r="EW72" s="9"/>
      <c r="EX72" s="9"/>
      <c r="EY72" s="9"/>
      <c r="EZ72" s="9"/>
      <c r="FA72" s="9"/>
      <c r="FB72" s="9"/>
      <c r="FC72" s="9"/>
      <c r="FD72" s="9"/>
      <c r="FE72" s="9"/>
      <c r="FF72" s="9"/>
      <c r="FG72" s="9"/>
      <c r="FH72" s="9"/>
      <c r="FI72" s="9"/>
      <c r="FJ72" s="9"/>
      <c r="FK72" s="9"/>
      <c r="FL72" s="9"/>
      <c r="FM72" s="9"/>
      <c r="FN72" s="9"/>
      <c r="FO72" s="9"/>
      <c r="FP72" s="9"/>
      <c r="FQ72" s="9"/>
      <c r="FR72" s="9"/>
      <c r="FS72" s="9"/>
      <c r="FT72" s="9"/>
      <c r="FU72" s="9"/>
      <c r="FV72" s="9"/>
      <c r="FW72" s="9"/>
      <c r="FX72" s="9"/>
      <c r="FY72" s="9"/>
      <c r="FZ72" s="9"/>
      <c r="GA72" s="9"/>
      <c r="GB72" s="9"/>
      <c r="GC72" s="9"/>
      <c r="GD72" s="9"/>
      <c r="GE72" s="9"/>
      <c r="GF72" s="9"/>
      <c r="GG72" s="9"/>
      <c r="GH72" s="9"/>
      <c r="GI72" s="9"/>
      <c r="GJ72" s="9"/>
      <c r="GK72" s="9"/>
      <c r="GL72" s="9"/>
      <c r="GM72" s="9"/>
      <c r="GN72" s="9"/>
      <c r="GO72" s="9"/>
      <c r="GP72" s="9"/>
      <c r="GQ72" s="9"/>
      <c r="GR72" s="9"/>
      <c r="GS72" s="9"/>
      <c r="GT72" s="9"/>
      <c r="GU72" s="9"/>
      <c r="GV72" s="9"/>
      <c r="GW72" s="9"/>
      <c r="GX72" s="9"/>
      <c r="GY72" s="9"/>
      <c r="GZ72" s="9"/>
      <c r="HA72" s="9"/>
      <c r="HB72" s="9"/>
      <c r="HC72" s="9"/>
      <c r="HD72" s="9"/>
      <c r="HE72" s="9"/>
      <c r="HF72" s="9"/>
      <c r="HG72" s="9"/>
      <c r="HH72" s="9"/>
      <c r="HI72" s="9"/>
      <c r="HJ72" s="9"/>
      <c r="HK72" s="9"/>
      <c r="HL72" s="9"/>
      <c r="HM72" s="9"/>
      <c r="HN72" s="9"/>
      <c r="HO72" s="9"/>
      <c r="HP72" s="9"/>
      <c r="HQ72" s="9"/>
      <c r="HR72" s="9"/>
      <c r="HS72" s="9"/>
      <c r="HT72" s="9"/>
      <c r="HU72" s="9"/>
      <c r="HV72" s="9"/>
      <c r="HW72" s="9"/>
      <c r="HX72" s="9"/>
      <c r="HY72" s="9"/>
      <c r="HZ72" s="9"/>
      <c r="IA72" s="9"/>
      <c r="IB72" s="9"/>
      <c r="IC72" s="9"/>
      <c r="ID72" s="9"/>
      <c r="IE72" s="9"/>
      <c r="IF72" s="9"/>
      <c r="IG72" s="9"/>
      <c r="IH72" s="9"/>
      <c r="II72" s="9"/>
      <c r="IJ72" s="9"/>
      <c r="IK72" s="9"/>
      <c r="IL72" s="9"/>
      <c r="IM72" s="9"/>
      <c r="IN72" s="9"/>
      <c r="IO72" s="9"/>
      <c r="IP72" s="9"/>
      <c r="IQ72" s="9"/>
      <c r="IR72" s="9"/>
      <c r="IS72" s="9"/>
      <c r="IT72" s="9"/>
      <c r="IU72" s="9"/>
      <c r="IV72" s="9"/>
    </row>
    <row r="73" spans="1:256" s="11" customFormat="1" ht="13.05" customHeight="1">
      <c r="A73" s="553" t="s">
        <v>20</v>
      </c>
      <c r="B73" s="447"/>
      <c r="C73" s="447"/>
      <c r="D73" s="447"/>
      <c r="E73" s="127" t="s">
        <v>114</v>
      </c>
      <c r="F73" s="135" t="s">
        <v>22</v>
      </c>
      <c r="G73" s="118"/>
      <c r="H73" s="134" t="s">
        <v>22</v>
      </c>
      <c r="I73" s="118"/>
      <c r="J73" s="135" t="s">
        <v>22</v>
      </c>
      <c r="K73" s="123"/>
      <c r="L73" s="136">
        <v>0</v>
      </c>
      <c r="M73" s="137"/>
      <c r="N73" s="138">
        <v>0</v>
      </c>
      <c r="O73" s="137"/>
      <c r="P73" s="138">
        <v>0</v>
      </c>
      <c r="Q73" s="139"/>
      <c r="R73" s="138">
        <v>33</v>
      </c>
      <c r="S73" s="140"/>
      <c r="T73" s="138">
        <v>713</v>
      </c>
      <c r="U73" s="140"/>
      <c r="V73" s="138">
        <v>192</v>
      </c>
      <c r="W73" s="140"/>
      <c r="X73" s="138">
        <v>0</v>
      </c>
      <c r="Y73" s="141"/>
      <c r="Z73" s="138">
        <v>2.8959999999999999</v>
      </c>
      <c r="AA73" s="142">
        <v>-9.0166509582155214</v>
      </c>
      <c r="AB73" s="138">
        <v>28.849490000000003</v>
      </c>
      <c r="AC73" s="140"/>
      <c r="AD73" s="138">
        <v>6593.65</v>
      </c>
      <c r="AE73" s="141"/>
      <c r="AF73" s="138">
        <v>52.575300000000006</v>
      </c>
      <c r="AG73" s="143"/>
      <c r="AH73" s="144">
        <v>2.5843619125198503</v>
      </c>
      <c r="AI73" s="138">
        <v>2763.92</v>
      </c>
      <c r="AJ73" s="143"/>
      <c r="AK73" s="142">
        <v>3.7811371197272514</v>
      </c>
      <c r="AL73" s="171">
        <v>0</v>
      </c>
      <c r="AM73" s="145"/>
      <c r="AN73" s="146"/>
      <c r="AO73" s="138">
        <v>0</v>
      </c>
      <c r="AP73" s="145"/>
      <c r="AQ73" s="142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/>
      <c r="EV73" s="9"/>
      <c r="EW73" s="9"/>
      <c r="EX73" s="9"/>
      <c r="EY73" s="9"/>
      <c r="EZ73" s="9"/>
      <c r="FA73" s="9"/>
      <c r="FB73" s="9"/>
      <c r="FC73" s="9"/>
      <c r="FD73" s="9"/>
      <c r="FE73" s="9"/>
      <c r="FF73" s="9"/>
      <c r="FG73" s="9"/>
      <c r="FH73" s="9"/>
      <c r="FI73" s="9"/>
      <c r="FJ73" s="9"/>
      <c r="FK73" s="9"/>
      <c r="FL73" s="9"/>
      <c r="FM73" s="9"/>
      <c r="FN73" s="9"/>
      <c r="FO73" s="9"/>
      <c r="FP73" s="9"/>
      <c r="FQ73" s="9"/>
      <c r="FR73" s="9"/>
      <c r="FS73" s="9"/>
      <c r="FT73" s="9"/>
      <c r="FU73" s="9"/>
      <c r="FV73" s="9"/>
      <c r="FW73" s="9"/>
      <c r="FX73" s="9"/>
      <c r="FY73" s="9"/>
      <c r="FZ73" s="9"/>
      <c r="GA73" s="9"/>
      <c r="GB73" s="9"/>
      <c r="GC73" s="9"/>
      <c r="GD73" s="9"/>
      <c r="GE73" s="9"/>
      <c r="GF73" s="9"/>
      <c r="GG73" s="9"/>
      <c r="GH73" s="9"/>
      <c r="GI73" s="9"/>
      <c r="GJ73" s="9"/>
      <c r="GK73" s="9"/>
      <c r="GL73" s="9"/>
      <c r="GM73" s="9"/>
      <c r="GN73" s="9"/>
      <c r="GO73" s="9"/>
      <c r="GP73" s="9"/>
      <c r="GQ73" s="9"/>
      <c r="GR73" s="9"/>
      <c r="GS73" s="9"/>
      <c r="GT73" s="9"/>
      <c r="GU73" s="9"/>
      <c r="GV73" s="9"/>
      <c r="GW73" s="9"/>
      <c r="GX73" s="9"/>
      <c r="GY73" s="9"/>
      <c r="GZ73" s="9"/>
      <c r="HA73" s="9"/>
      <c r="HB73" s="9"/>
      <c r="HC73" s="9"/>
      <c r="HD73" s="9"/>
      <c r="HE73" s="9"/>
      <c r="HF73" s="9"/>
      <c r="HG73" s="9"/>
      <c r="HH73" s="9"/>
      <c r="HI73" s="9"/>
      <c r="HJ73" s="9"/>
      <c r="HK73" s="9"/>
      <c r="HL73" s="9"/>
      <c r="HM73" s="9"/>
      <c r="HN73" s="9"/>
      <c r="HO73" s="9"/>
      <c r="HP73" s="9"/>
      <c r="HQ73" s="9"/>
      <c r="HR73" s="9"/>
      <c r="HS73" s="9"/>
      <c r="HT73" s="9"/>
      <c r="HU73" s="9"/>
      <c r="HV73" s="9"/>
      <c r="HW73" s="9"/>
      <c r="HX73" s="9"/>
      <c r="HY73" s="9"/>
      <c r="HZ73" s="9"/>
      <c r="IA73" s="9"/>
      <c r="IB73" s="9"/>
      <c r="IC73" s="9"/>
      <c r="ID73" s="9"/>
      <c r="IE73" s="9"/>
      <c r="IF73" s="9"/>
      <c r="IG73" s="9"/>
      <c r="IH73" s="9"/>
      <c r="II73" s="9"/>
      <c r="IJ73" s="9"/>
      <c r="IK73" s="9"/>
      <c r="IL73" s="9"/>
      <c r="IM73" s="9"/>
      <c r="IN73" s="9"/>
      <c r="IO73" s="9"/>
      <c r="IP73" s="9"/>
      <c r="IQ73" s="9"/>
      <c r="IR73" s="9"/>
      <c r="IS73" s="9"/>
      <c r="IT73" s="9"/>
      <c r="IU73" s="9"/>
      <c r="IV73" s="9"/>
    </row>
    <row r="74" spans="1:256" s="11" customFormat="1" ht="13.05" customHeight="1">
      <c r="A74" s="553" t="s">
        <v>115</v>
      </c>
      <c r="B74" s="447"/>
      <c r="C74" s="447"/>
      <c r="D74" s="447"/>
      <c r="E74" s="127" t="s">
        <v>116</v>
      </c>
      <c r="F74" s="135">
        <v>41</v>
      </c>
      <c r="G74" s="118"/>
      <c r="H74" s="120">
        <v>7.8</v>
      </c>
      <c r="I74" s="125"/>
      <c r="J74" s="122">
        <v>190</v>
      </c>
      <c r="K74" s="123"/>
      <c r="L74" s="136">
        <v>413</v>
      </c>
      <c r="M74" s="137"/>
      <c r="N74" s="138">
        <v>139</v>
      </c>
      <c r="O74" s="137"/>
      <c r="P74" s="138">
        <v>413</v>
      </c>
      <c r="Q74" s="139"/>
      <c r="R74" s="138">
        <v>56</v>
      </c>
      <c r="S74" s="140"/>
      <c r="T74" s="138">
        <v>113</v>
      </c>
      <c r="U74" s="140"/>
      <c r="V74" s="138">
        <v>219</v>
      </c>
      <c r="W74" s="140"/>
      <c r="X74" s="138">
        <v>0</v>
      </c>
      <c r="Y74" s="141"/>
      <c r="Z74" s="138">
        <v>2.7509999999999999</v>
      </c>
      <c r="AA74" s="142">
        <v>1.0653930933137268</v>
      </c>
      <c r="AB74" s="138">
        <v>16.302</v>
      </c>
      <c r="AC74" s="140"/>
      <c r="AD74" s="138">
        <v>0</v>
      </c>
      <c r="AE74" s="141"/>
      <c r="AF74" s="138">
        <v>53.265999999999998</v>
      </c>
      <c r="AG74" s="143"/>
      <c r="AH74" s="144">
        <v>3.0748688971883098</v>
      </c>
      <c r="AI74" s="138">
        <v>902</v>
      </c>
      <c r="AJ74" s="143"/>
      <c r="AK74" s="142">
        <v>4.2774566473988473</v>
      </c>
      <c r="AL74" s="171">
        <v>0</v>
      </c>
      <c r="AM74" s="145"/>
      <c r="AN74" s="146"/>
      <c r="AO74" s="138">
        <v>0</v>
      </c>
      <c r="AP74" s="145"/>
      <c r="AQ74" s="142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9"/>
      <c r="EQ74" s="9"/>
      <c r="ER74" s="9"/>
      <c r="ES74" s="9"/>
      <c r="ET74" s="9"/>
      <c r="EU74" s="9"/>
      <c r="EV74" s="9"/>
      <c r="EW74" s="9"/>
      <c r="EX74" s="9"/>
      <c r="EY74" s="9"/>
      <c r="EZ74" s="9"/>
      <c r="FA74" s="9"/>
      <c r="FB74" s="9"/>
      <c r="FC74" s="9"/>
      <c r="FD74" s="9"/>
      <c r="FE74" s="9"/>
      <c r="FF74" s="9"/>
      <c r="FG74" s="9"/>
      <c r="FH74" s="9"/>
      <c r="FI74" s="9"/>
      <c r="FJ74" s="9"/>
      <c r="FK74" s="9"/>
      <c r="FL74" s="9"/>
      <c r="FM74" s="9"/>
      <c r="FN74" s="9"/>
      <c r="FO74" s="9"/>
      <c r="FP74" s="9"/>
      <c r="FQ74" s="9"/>
      <c r="FR74" s="9"/>
      <c r="FS74" s="9"/>
      <c r="FT74" s="9"/>
      <c r="FU74" s="9"/>
      <c r="FV74" s="9"/>
      <c r="FW74" s="9"/>
      <c r="FX74" s="9"/>
      <c r="FY74" s="9"/>
      <c r="FZ74" s="9"/>
      <c r="GA74" s="9"/>
      <c r="GB74" s="9"/>
      <c r="GC74" s="9"/>
      <c r="GD74" s="9"/>
      <c r="GE74" s="9"/>
      <c r="GF74" s="9"/>
      <c r="GG74" s="9"/>
      <c r="GH74" s="9"/>
      <c r="GI74" s="9"/>
      <c r="GJ74" s="9"/>
      <c r="GK74" s="9"/>
      <c r="GL74" s="9"/>
      <c r="GM74" s="9"/>
      <c r="GN74" s="9"/>
      <c r="GO74" s="9"/>
      <c r="GP74" s="9"/>
      <c r="GQ74" s="9"/>
      <c r="GR74" s="9"/>
      <c r="GS74" s="9"/>
      <c r="GT74" s="9"/>
      <c r="GU74" s="9"/>
      <c r="GV74" s="9"/>
      <c r="GW74" s="9"/>
      <c r="GX74" s="9"/>
      <c r="GY74" s="9"/>
      <c r="GZ74" s="9"/>
      <c r="HA74" s="9"/>
      <c r="HB74" s="9"/>
      <c r="HC74" s="9"/>
      <c r="HD74" s="9"/>
      <c r="HE74" s="9"/>
      <c r="HF74" s="9"/>
      <c r="HG74" s="9"/>
      <c r="HH74" s="9"/>
      <c r="HI74" s="9"/>
      <c r="HJ74" s="9"/>
      <c r="HK74" s="9"/>
      <c r="HL74" s="9"/>
      <c r="HM74" s="9"/>
      <c r="HN74" s="9"/>
      <c r="HO74" s="9"/>
      <c r="HP74" s="9"/>
      <c r="HQ74" s="9"/>
      <c r="HR74" s="9"/>
      <c r="HS74" s="9"/>
      <c r="HT74" s="9"/>
      <c r="HU74" s="9"/>
      <c r="HV74" s="9"/>
      <c r="HW74" s="9"/>
      <c r="HX74" s="9"/>
      <c r="HY74" s="9"/>
      <c r="HZ74" s="9"/>
      <c r="IA74" s="9"/>
      <c r="IB74" s="9"/>
      <c r="IC74" s="9"/>
      <c r="ID74" s="9"/>
      <c r="IE74" s="9"/>
      <c r="IF74" s="9"/>
      <c r="IG74" s="9"/>
      <c r="IH74" s="9"/>
      <c r="II74" s="9"/>
      <c r="IJ74" s="9"/>
      <c r="IK74" s="9"/>
      <c r="IL74" s="9"/>
      <c r="IM74" s="9"/>
      <c r="IN74" s="9"/>
      <c r="IO74" s="9"/>
      <c r="IP74" s="9"/>
      <c r="IQ74" s="9"/>
      <c r="IR74" s="9"/>
      <c r="IS74" s="9"/>
      <c r="IT74" s="9"/>
      <c r="IU74" s="9"/>
      <c r="IV74" s="9"/>
    </row>
    <row r="75" spans="1:256" s="11" customFormat="1" ht="13.05" customHeight="1">
      <c r="A75" s="553" t="s">
        <v>105</v>
      </c>
      <c r="B75" s="130"/>
      <c r="C75" s="447"/>
      <c r="D75" s="447"/>
      <c r="E75" s="127" t="s">
        <v>117</v>
      </c>
      <c r="F75" s="135" t="s">
        <v>22</v>
      </c>
      <c r="G75" s="118"/>
      <c r="H75" s="134" t="s">
        <v>22</v>
      </c>
      <c r="I75" s="118"/>
      <c r="J75" s="135" t="s">
        <v>22</v>
      </c>
      <c r="K75" s="123"/>
      <c r="L75" s="136">
        <v>0</v>
      </c>
      <c r="M75" s="137"/>
      <c r="N75" s="138">
        <v>0</v>
      </c>
      <c r="O75" s="137"/>
      <c r="P75" s="138">
        <v>0</v>
      </c>
      <c r="Q75" s="139"/>
      <c r="R75" s="138">
        <v>51</v>
      </c>
      <c r="S75" s="140"/>
      <c r="T75" s="138">
        <v>0</v>
      </c>
      <c r="U75" s="140"/>
      <c r="V75" s="138">
        <v>0</v>
      </c>
      <c r="W75" s="140"/>
      <c r="X75" s="138">
        <v>0</v>
      </c>
      <c r="Y75" s="141"/>
      <c r="Z75" s="171">
        <v>7.3999999999999996E-2</v>
      </c>
      <c r="AA75" s="142">
        <v>-5.7324840764331313</v>
      </c>
      <c r="AB75" s="138">
        <v>5.1609999999999996</v>
      </c>
      <c r="AC75" s="140"/>
      <c r="AD75" s="138">
        <v>5758</v>
      </c>
      <c r="AE75" s="141"/>
      <c r="AF75" s="138">
        <v>0</v>
      </c>
      <c r="AG75" s="143"/>
      <c r="AH75" s="144"/>
      <c r="AI75" s="138">
        <v>0</v>
      </c>
      <c r="AJ75" s="143"/>
      <c r="AK75" s="142"/>
      <c r="AL75" s="138">
        <v>4.1890000000000001</v>
      </c>
      <c r="AM75" s="145"/>
      <c r="AN75" s="146">
        <v>-9.9914052428018874</v>
      </c>
      <c r="AO75" s="138">
        <v>1072</v>
      </c>
      <c r="AP75" s="145"/>
      <c r="AQ75" s="142">
        <v>-2.8985507246376829</v>
      </c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  <c r="EV75" s="9"/>
      <c r="EW75" s="9"/>
      <c r="EX75" s="9"/>
      <c r="EY75" s="9"/>
      <c r="EZ75" s="9"/>
      <c r="FA75" s="9"/>
      <c r="FB75" s="9"/>
      <c r="FC75" s="9"/>
      <c r="FD75" s="9"/>
      <c r="FE75" s="9"/>
      <c r="FF75" s="9"/>
      <c r="FG75" s="9"/>
      <c r="FH75" s="9"/>
      <c r="FI75" s="9"/>
      <c r="FJ75" s="9"/>
      <c r="FK75" s="9"/>
      <c r="FL75" s="9"/>
      <c r="FM75" s="9"/>
      <c r="FN75" s="9"/>
      <c r="FO75" s="9"/>
      <c r="FP75" s="9"/>
      <c r="FQ75" s="9"/>
      <c r="FR75" s="9"/>
      <c r="FS75" s="9"/>
      <c r="FT75" s="9"/>
      <c r="FU75" s="9"/>
      <c r="FV75" s="9"/>
      <c r="FW75" s="9"/>
      <c r="FX75" s="9"/>
      <c r="FY75" s="9"/>
      <c r="FZ75" s="9"/>
      <c r="GA75" s="9"/>
      <c r="GB75" s="9"/>
      <c r="GC75" s="9"/>
      <c r="GD75" s="9"/>
      <c r="GE75" s="9"/>
      <c r="GF75" s="9"/>
      <c r="GG75" s="9"/>
      <c r="GH75" s="9"/>
      <c r="GI75" s="9"/>
      <c r="GJ75" s="9"/>
      <c r="GK75" s="9"/>
      <c r="GL75" s="9"/>
      <c r="GM75" s="9"/>
      <c r="GN75" s="9"/>
      <c r="GO75" s="9"/>
      <c r="GP75" s="9"/>
      <c r="GQ75" s="9"/>
      <c r="GR75" s="9"/>
      <c r="GS75" s="9"/>
      <c r="GT75" s="9"/>
      <c r="GU75" s="9"/>
      <c r="GV75" s="9"/>
      <c r="GW75" s="9"/>
      <c r="GX75" s="9"/>
      <c r="GY75" s="9"/>
      <c r="GZ75" s="9"/>
      <c r="HA75" s="9"/>
      <c r="HB75" s="9"/>
      <c r="HC75" s="9"/>
      <c r="HD75" s="9"/>
      <c r="HE75" s="9"/>
      <c r="HF75" s="9"/>
      <c r="HG75" s="9"/>
      <c r="HH75" s="9"/>
      <c r="HI75" s="9"/>
      <c r="HJ75" s="9"/>
      <c r="HK75" s="9"/>
      <c r="HL75" s="9"/>
      <c r="HM75" s="9"/>
      <c r="HN75" s="9"/>
      <c r="HO75" s="9"/>
      <c r="HP75" s="9"/>
      <c r="HQ75" s="9"/>
      <c r="HR75" s="9"/>
      <c r="HS75" s="9"/>
      <c r="HT75" s="9"/>
      <c r="HU75" s="9"/>
      <c r="HV75" s="9"/>
      <c r="HW75" s="9"/>
      <c r="HX75" s="9"/>
      <c r="HY75" s="9"/>
      <c r="HZ75" s="9"/>
      <c r="IA75" s="9"/>
      <c r="IB75" s="9"/>
      <c r="IC75" s="9"/>
      <c r="ID75" s="9"/>
      <c r="IE75" s="9"/>
      <c r="IF75" s="9"/>
      <c r="IG75" s="9"/>
      <c r="IH75" s="9"/>
      <c r="II75" s="9"/>
      <c r="IJ75" s="9"/>
      <c r="IK75" s="9"/>
      <c r="IL75" s="9"/>
      <c r="IM75" s="9"/>
      <c r="IN75" s="9"/>
      <c r="IO75" s="9"/>
      <c r="IP75" s="9"/>
      <c r="IQ75" s="9"/>
      <c r="IR75" s="9"/>
      <c r="IS75" s="9"/>
      <c r="IT75" s="9"/>
      <c r="IU75" s="9"/>
      <c r="IV75" s="9"/>
    </row>
    <row r="76" spans="1:256" s="11" customFormat="1" ht="13.05" customHeight="1">
      <c r="A76" s="553" t="s">
        <v>105</v>
      </c>
      <c r="B76" s="447"/>
      <c r="C76" s="447"/>
      <c r="D76" s="447"/>
      <c r="E76" s="127" t="s">
        <v>118</v>
      </c>
      <c r="F76" s="135" t="s">
        <v>22</v>
      </c>
      <c r="G76" s="118"/>
      <c r="H76" s="134" t="s">
        <v>22</v>
      </c>
      <c r="I76" s="118"/>
      <c r="J76" s="135" t="s">
        <v>22</v>
      </c>
      <c r="K76" s="123"/>
      <c r="L76" s="136">
        <v>3137.7869999999998</v>
      </c>
      <c r="M76" s="137"/>
      <c r="N76" s="138">
        <v>1719.76</v>
      </c>
      <c r="O76" s="137"/>
      <c r="P76" s="138">
        <v>3137.06871</v>
      </c>
      <c r="Q76" s="139"/>
      <c r="R76" s="138">
        <v>1234</v>
      </c>
      <c r="S76" s="140"/>
      <c r="T76" s="138">
        <v>584</v>
      </c>
      <c r="U76" s="140"/>
      <c r="V76" s="138">
        <v>4424</v>
      </c>
      <c r="W76" s="140"/>
      <c r="X76" s="138">
        <v>7869</v>
      </c>
      <c r="Y76" s="141"/>
      <c r="Z76" s="138">
        <v>29.240110000000001</v>
      </c>
      <c r="AA76" s="142">
        <v>2.2899534956777989</v>
      </c>
      <c r="AB76" s="138">
        <v>169.15600000000001</v>
      </c>
      <c r="AC76" s="140"/>
      <c r="AD76" s="138">
        <v>0</v>
      </c>
      <c r="AE76" s="141"/>
      <c r="AF76" s="138">
        <v>346.70969000000002</v>
      </c>
      <c r="AG76" s="143"/>
      <c r="AH76" s="144">
        <v>-0.86240430551645098</v>
      </c>
      <c r="AI76" s="138">
        <v>16836.11</v>
      </c>
      <c r="AJ76" s="143"/>
      <c r="AK76" s="142">
        <v>-1.8638848974562583</v>
      </c>
      <c r="AL76" s="138">
        <v>42.025589999999994</v>
      </c>
      <c r="AM76" s="145"/>
      <c r="AN76" s="146">
        <v>-10.579987278351787</v>
      </c>
      <c r="AO76" s="138">
        <v>7037.52</v>
      </c>
      <c r="AP76" s="145"/>
      <c r="AQ76" s="142">
        <v>-7.9468523827768252</v>
      </c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9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9"/>
      <c r="ES76" s="9"/>
      <c r="ET76" s="9"/>
      <c r="EU76" s="9"/>
      <c r="EV76" s="9"/>
      <c r="EW76" s="9"/>
      <c r="EX76" s="9"/>
      <c r="EY76" s="9"/>
      <c r="EZ76" s="9"/>
      <c r="FA76" s="9"/>
      <c r="FB76" s="9"/>
      <c r="FC76" s="9"/>
      <c r="FD76" s="9"/>
      <c r="FE76" s="9"/>
      <c r="FF76" s="9"/>
      <c r="FG76" s="9"/>
      <c r="FH76" s="9"/>
      <c r="FI76" s="9"/>
      <c r="FJ76" s="9"/>
      <c r="FK76" s="9"/>
      <c r="FL76" s="9"/>
      <c r="FM76" s="9"/>
      <c r="FN76" s="9"/>
      <c r="FO76" s="9"/>
      <c r="FP76" s="9"/>
      <c r="FQ76" s="9"/>
      <c r="FR76" s="9"/>
      <c r="FS76" s="9"/>
      <c r="FT76" s="9"/>
      <c r="FU76" s="9"/>
      <c r="FV76" s="9"/>
      <c r="FW76" s="9"/>
      <c r="FX76" s="9"/>
      <c r="FY76" s="9"/>
      <c r="FZ76" s="9"/>
      <c r="GA76" s="9"/>
      <c r="GB76" s="9"/>
      <c r="GC76" s="9"/>
      <c r="GD76" s="9"/>
      <c r="GE76" s="9"/>
      <c r="GF76" s="9"/>
      <c r="GG76" s="9"/>
      <c r="GH76" s="9"/>
      <c r="GI76" s="9"/>
      <c r="GJ76" s="9"/>
      <c r="GK76" s="9"/>
      <c r="GL76" s="9"/>
      <c r="GM76" s="9"/>
      <c r="GN76" s="9"/>
      <c r="GO76" s="9"/>
      <c r="GP76" s="9"/>
      <c r="GQ76" s="9"/>
      <c r="GR76" s="9"/>
      <c r="GS76" s="9"/>
      <c r="GT76" s="9"/>
      <c r="GU76" s="9"/>
      <c r="GV76" s="9"/>
      <c r="GW76" s="9"/>
      <c r="GX76" s="9"/>
      <c r="GY76" s="9"/>
      <c r="GZ76" s="9"/>
      <c r="HA76" s="9"/>
      <c r="HB76" s="9"/>
      <c r="HC76" s="9"/>
      <c r="HD76" s="9"/>
      <c r="HE76" s="9"/>
      <c r="HF76" s="9"/>
      <c r="HG76" s="9"/>
      <c r="HH76" s="9"/>
      <c r="HI76" s="9"/>
      <c r="HJ76" s="9"/>
      <c r="HK76" s="9"/>
      <c r="HL76" s="9"/>
      <c r="HM76" s="9"/>
      <c r="HN76" s="9"/>
      <c r="HO76" s="9"/>
      <c r="HP76" s="9"/>
      <c r="HQ76" s="9"/>
      <c r="HR76" s="9"/>
      <c r="HS76" s="9"/>
      <c r="HT76" s="9"/>
      <c r="HU76" s="9"/>
      <c r="HV76" s="9"/>
      <c r="HW76" s="9"/>
      <c r="HX76" s="9"/>
      <c r="HY76" s="9"/>
      <c r="HZ76" s="9"/>
      <c r="IA76" s="9"/>
      <c r="IB76" s="9"/>
      <c r="IC76" s="9"/>
      <c r="ID76" s="9"/>
      <c r="IE76" s="9"/>
      <c r="IF76" s="9"/>
      <c r="IG76" s="9"/>
      <c r="IH76" s="9"/>
      <c r="II76" s="9"/>
      <c r="IJ76" s="9"/>
      <c r="IK76" s="9"/>
      <c r="IL76" s="9"/>
      <c r="IM76" s="9"/>
      <c r="IN76" s="9"/>
      <c r="IO76" s="9"/>
      <c r="IP76" s="9"/>
      <c r="IQ76" s="9"/>
      <c r="IR76" s="9"/>
      <c r="IS76" s="9"/>
      <c r="IT76" s="9"/>
      <c r="IU76" s="9"/>
      <c r="IV76" s="9"/>
    </row>
    <row r="77" spans="1:256" s="513" customFormat="1" ht="16.05" customHeight="1">
      <c r="A77" s="525" t="s">
        <v>119</v>
      </c>
      <c r="B77" s="514"/>
      <c r="C77" s="514"/>
      <c r="D77" s="514"/>
      <c r="E77" s="514"/>
      <c r="F77" s="502"/>
      <c r="G77" s="502"/>
      <c r="H77" s="503"/>
      <c r="I77" s="502"/>
      <c r="J77" s="502"/>
      <c r="K77" s="504"/>
      <c r="L77" s="523">
        <v>8919.2540000000008</v>
      </c>
      <c r="M77" s="515"/>
      <c r="N77" s="505">
        <v>628.45299999999997</v>
      </c>
      <c r="O77" s="505"/>
      <c r="P77" s="516">
        <v>3481.9270000000001</v>
      </c>
      <c r="Q77" s="517"/>
      <c r="R77" s="523">
        <v>905</v>
      </c>
      <c r="S77" s="510"/>
      <c r="T77" s="516">
        <v>276</v>
      </c>
      <c r="U77" s="510"/>
      <c r="V77" s="516">
        <v>1722</v>
      </c>
      <c r="W77" s="510"/>
      <c r="X77" s="516">
        <v>21497</v>
      </c>
      <c r="Y77" s="508"/>
      <c r="Z77" s="523">
        <v>43.449000000000005</v>
      </c>
      <c r="AA77" s="555"/>
      <c r="AB77" s="523">
        <v>27.724</v>
      </c>
      <c r="AC77" s="510"/>
      <c r="AD77" s="516">
        <v>10572.9</v>
      </c>
      <c r="AE77" s="518"/>
      <c r="AF77" s="523"/>
      <c r="AG77" s="511"/>
      <c r="AH77" s="519"/>
      <c r="AI77" s="524">
        <v>2093.127</v>
      </c>
      <c r="AJ77" s="511"/>
      <c r="AK77" s="521"/>
      <c r="AL77" s="523"/>
      <c r="AM77" s="511"/>
      <c r="AN77" s="519"/>
      <c r="AO77" s="524">
        <v>7091.5999999999995</v>
      </c>
      <c r="AP77" s="511"/>
      <c r="AQ77" s="522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  <c r="EX77" s="9"/>
      <c r="EY77" s="9"/>
      <c r="EZ77" s="9"/>
      <c r="FA77" s="9"/>
      <c r="FB77" s="9"/>
      <c r="FC77" s="9"/>
      <c r="FD77" s="9"/>
      <c r="FE77" s="9"/>
      <c r="FF77" s="9"/>
      <c r="FG77" s="9"/>
      <c r="FH77" s="9"/>
      <c r="FI77" s="9"/>
      <c r="FJ77" s="9"/>
      <c r="FK77" s="9"/>
      <c r="FL77" s="9"/>
      <c r="FM77" s="9"/>
      <c r="FN77" s="9"/>
      <c r="FO77" s="9"/>
      <c r="FP77" s="9"/>
      <c r="FQ77" s="9"/>
      <c r="FR77" s="9"/>
      <c r="FS77" s="9"/>
      <c r="FT77" s="9"/>
      <c r="FU77" s="9"/>
      <c r="FV77" s="9"/>
      <c r="FW77" s="9"/>
      <c r="FX77" s="9"/>
      <c r="FY77" s="9"/>
      <c r="FZ77" s="9"/>
      <c r="GA77" s="9"/>
      <c r="GB77" s="9"/>
      <c r="GC77" s="9"/>
      <c r="GD77" s="9"/>
      <c r="GE77" s="9"/>
      <c r="GF77" s="9"/>
      <c r="GG77" s="9"/>
      <c r="GH77" s="9"/>
      <c r="GI77" s="9"/>
      <c r="GJ77" s="9"/>
      <c r="GK77" s="9"/>
      <c r="GL77" s="9"/>
      <c r="GM77" s="9"/>
      <c r="GN77" s="9"/>
      <c r="GO77" s="9"/>
      <c r="GP77" s="9"/>
      <c r="GQ77" s="9"/>
      <c r="GR77" s="9"/>
      <c r="GS77" s="9"/>
      <c r="GT77" s="9"/>
      <c r="GU77" s="9"/>
      <c r="GV77" s="9"/>
      <c r="GW77" s="9"/>
      <c r="GX77" s="9"/>
      <c r="GY77" s="9"/>
      <c r="GZ77" s="9"/>
      <c r="HA77" s="9"/>
      <c r="HB77" s="9"/>
      <c r="HC77" s="9"/>
      <c r="HD77" s="9"/>
      <c r="HE77" s="9"/>
      <c r="HF77" s="9"/>
      <c r="HG77" s="9"/>
      <c r="HH77" s="9"/>
      <c r="HI77" s="9"/>
      <c r="HJ77" s="9"/>
      <c r="HK77" s="9"/>
      <c r="HL77" s="9"/>
      <c r="HM77" s="9"/>
      <c r="HN77" s="9"/>
      <c r="HO77" s="9"/>
      <c r="HP77" s="9"/>
      <c r="HQ77" s="9"/>
      <c r="HR77" s="9"/>
      <c r="HS77" s="9"/>
      <c r="HT77" s="9"/>
      <c r="HU77" s="9"/>
      <c r="HV77" s="9"/>
      <c r="HW77" s="9"/>
      <c r="HX77" s="9"/>
      <c r="HY77" s="9"/>
      <c r="HZ77" s="9"/>
      <c r="IA77" s="9"/>
      <c r="IB77" s="9"/>
      <c r="IC77" s="9"/>
      <c r="ID77" s="9"/>
      <c r="IE77" s="9"/>
      <c r="IF77" s="9"/>
      <c r="IG77" s="9"/>
      <c r="IH77" s="9"/>
      <c r="II77" s="9"/>
      <c r="IJ77" s="9"/>
      <c r="IK77" s="9"/>
      <c r="IL77" s="9"/>
      <c r="IM77" s="9"/>
      <c r="IN77" s="9"/>
      <c r="IO77" s="9"/>
      <c r="IP77" s="9"/>
      <c r="IQ77" s="9"/>
      <c r="IR77" s="9"/>
      <c r="IS77" s="9"/>
      <c r="IT77" s="9"/>
      <c r="IU77" s="9"/>
      <c r="IV77" s="9"/>
    </row>
    <row r="78" spans="1:256" s="11" customFormat="1" ht="16.8">
      <c r="A78" s="569" t="s">
        <v>120</v>
      </c>
      <c r="B78" s="431"/>
      <c r="C78" s="432"/>
      <c r="D78" s="432"/>
      <c r="E78" s="448" t="s">
        <v>121</v>
      </c>
      <c r="F78" s="206">
        <v>29</v>
      </c>
      <c r="G78" s="119"/>
      <c r="H78" s="207">
        <v>3.2</v>
      </c>
      <c r="I78" s="125"/>
      <c r="J78" s="122">
        <v>110</v>
      </c>
      <c r="K78" s="123"/>
      <c r="L78" s="147">
        <v>423</v>
      </c>
      <c r="M78" s="148"/>
      <c r="N78" s="149">
        <v>0</v>
      </c>
      <c r="O78" s="148"/>
      <c r="P78" s="149">
        <v>0</v>
      </c>
      <c r="Q78" s="150"/>
      <c r="R78" s="149">
        <v>55</v>
      </c>
      <c r="S78" s="156"/>
      <c r="T78" s="149">
        <v>0</v>
      </c>
      <c r="U78" s="156"/>
      <c r="V78" s="149">
        <v>88</v>
      </c>
      <c r="W78" s="156"/>
      <c r="X78" s="149">
        <v>537</v>
      </c>
      <c r="Y78" s="154"/>
      <c r="Z78" s="149">
        <v>1.8819999999999999</v>
      </c>
      <c r="AA78" s="129"/>
      <c r="AB78" s="149">
        <v>0.85899999999999999</v>
      </c>
      <c r="AC78" s="156"/>
      <c r="AD78" s="149">
        <v>142</v>
      </c>
      <c r="AE78" s="154"/>
      <c r="AF78" s="149">
        <v>0.64500000000000002</v>
      </c>
      <c r="AG78" s="157"/>
      <c r="AH78" s="131"/>
      <c r="AI78" s="149">
        <v>32</v>
      </c>
      <c r="AJ78" s="157"/>
      <c r="AK78" s="158"/>
      <c r="AL78" s="198">
        <v>0.34300000000000003</v>
      </c>
      <c r="AM78" s="159"/>
      <c r="AN78" s="131"/>
      <c r="AO78" s="149">
        <v>46</v>
      </c>
      <c r="AP78" s="159"/>
      <c r="AQ78" s="132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  <c r="EX78" s="9"/>
      <c r="EY78" s="9"/>
      <c r="EZ78" s="9"/>
      <c r="FA78" s="9"/>
      <c r="FB78" s="9"/>
      <c r="FC78" s="9"/>
      <c r="FD78" s="9"/>
      <c r="FE78" s="9"/>
      <c r="FF78" s="9"/>
      <c r="FG78" s="9"/>
      <c r="FH78" s="9"/>
      <c r="FI78" s="9"/>
      <c r="FJ78" s="9"/>
      <c r="FK78" s="9"/>
      <c r="FL78" s="9"/>
      <c r="FM78" s="9"/>
      <c r="FN78" s="9"/>
      <c r="FO78" s="9"/>
      <c r="FP78" s="9"/>
      <c r="FQ78" s="9"/>
      <c r="FR78" s="9"/>
      <c r="FS78" s="9"/>
      <c r="FT78" s="9"/>
      <c r="FU78" s="9"/>
      <c r="FV78" s="9"/>
      <c r="FW78" s="9"/>
      <c r="FX78" s="9"/>
      <c r="FY78" s="9"/>
      <c r="FZ78" s="9"/>
      <c r="GA78" s="9"/>
      <c r="GB78" s="9"/>
      <c r="GC78" s="9"/>
      <c r="GD78" s="9"/>
      <c r="GE78" s="9"/>
      <c r="GF78" s="9"/>
      <c r="GG78" s="9"/>
      <c r="GH78" s="9"/>
      <c r="GI78" s="9"/>
      <c r="GJ78" s="9"/>
      <c r="GK78" s="9"/>
      <c r="GL78" s="9"/>
      <c r="GM78" s="9"/>
      <c r="GN78" s="9"/>
      <c r="GO78" s="9"/>
      <c r="GP78" s="9"/>
      <c r="GQ78" s="9"/>
      <c r="GR78" s="9"/>
      <c r="GS78" s="9"/>
      <c r="GT78" s="9"/>
      <c r="GU78" s="9"/>
      <c r="GV78" s="9"/>
      <c r="GW78" s="9"/>
      <c r="GX78" s="9"/>
      <c r="GY78" s="9"/>
      <c r="GZ78" s="9"/>
      <c r="HA78" s="9"/>
      <c r="HB78" s="9"/>
      <c r="HC78" s="9"/>
      <c r="HD78" s="9"/>
      <c r="HE78" s="9"/>
      <c r="HF78" s="9"/>
      <c r="HG78" s="9"/>
      <c r="HH78" s="9"/>
      <c r="HI78" s="9"/>
      <c r="HJ78" s="9"/>
      <c r="HK78" s="9"/>
      <c r="HL78" s="9"/>
      <c r="HM78" s="9"/>
      <c r="HN78" s="9"/>
      <c r="HO78" s="9"/>
      <c r="HP78" s="9"/>
      <c r="HQ78" s="9"/>
      <c r="HR78" s="9"/>
      <c r="HS78" s="9"/>
      <c r="HT78" s="9"/>
      <c r="HU78" s="9"/>
      <c r="HV78" s="9"/>
      <c r="HW78" s="9"/>
      <c r="HX78" s="9"/>
      <c r="HY78" s="9"/>
      <c r="HZ78" s="9"/>
      <c r="IA78" s="9"/>
      <c r="IB78" s="9"/>
      <c r="IC78" s="9"/>
      <c r="ID78" s="9"/>
      <c r="IE78" s="9"/>
      <c r="IF78" s="9"/>
      <c r="IG78" s="9"/>
      <c r="IH78" s="9"/>
      <c r="II78" s="9"/>
      <c r="IJ78" s="9"/>
      <c r="IK78" s="9"/>
      <c r="IL78" s="9"/>
      <c r="IM78" s="9"/>
      <c r="IN78" s="9"/>
      <c r="IO78" s="9"/>
      <c r="IP78" s="9"/>
      <c r="IQ78" s="9"/>
      <c r="IR78" s="9"/>
      <c r="IS78" s="9"/>
      <c r="IT78" s="9"/>
      <c r="IU78" s="9"/>
      <c r="IV78" s="9"/>
    </row>
    <row r="79" spans="1:256" s="11" customFormat="1" ht="13.05" customHeight="1">
      <c r="A79" s="553" t="s">
        <v>122</v>
      </c>
      <c r="B79" s="123"/>
      <c r="C79" s="434"/>
      <c r="D79" s="434"/>
      <c r="E79" s="133" t="s">
        <v>123</v>
      </c>
      <c r="F79" s="135">
        <v>51</v>
      </c>
      <c r="G79" s="118"/>
      <c r="H79" s="120">
        <v>3.8</v>
      </c>
      <c r="I79" s="125"/>
      <c r="J79" s="122">
        <v>75</v>
      </c>
      <c r="K79" s="123"/>
      <c r="L79" s="136">
        <v>601.05399999999997</v>
      </c>
      <c r="M79" s="137"/>
      <c r="N79" s="138">
        <v>68.453000000000003</v>
      </c>
      <c r="O79" s="137"/>
      <c r="P79" s="138">
        <v>440.92700000000002</v>
      </c>
      <c r="Q79" s="139"/>
      <c r="R79" s="138">
        <v>97</v>
      </c>
      <c r="S79" s="127"/>
      <c r="T79" s="122">
        <v>8</v>
      </c>
      <c r="U79" s="127"/>
      <c r="V79" s="138">
        <v>51</v>
      </c>
      <c r="W79" s="127"/>
      <c r="X79" s="138">
        <v>2129</v>
      </c>
      <c r="Y79" s="128"/>
      <c r="Z79" s="138">
        <v>3.923</v>
      </c>
      <c r="AA79" s="129"/>
      <c r="AB79" s="138">
        <v>2.7519999999999998</v>
      </c>
      <c r="AC79" s="127"/>
      <c r="AD79" s="138">
        <v>1352</v>
      </c>
      <c r="AE79" s="128"/>
      <c r="AF79" s="171">
        <v>0.504</v>
      </c>
      <c r="AG79" s="130"/>
      <c r="AH79" s="146">
        <v>4</v>
      </c>
      <c r="AI79" s="138">
        <v>35</v>
      </c>
      <c r="AJ79" s="130"/>
      <c r="AK79" s="142">
        <v>4</v>
      </c>
      <c r="AL79" s="138">
        <v>8</v>
      </c>
      <c r="AM79" s="145"/>
      <c r="AN79" s="146">
        <v>-9</v>
      </c>
      <c r="AO79" s="138">
        <v>734</v>
      </c>
      <c r="AP79" s="145"/>
      <c r="AQ79" s="142">
        <v>-16</v>
      </c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  <c r="EY79" s="9"/>
      <c r="EZ79" s="9"/>
      <c r="FA79" s="9"/>
      <c r="FB79" s="9"/>
      <c r="FC79" s="9"/>
      <c r="FD79" s="9"/>
      <c r="FE79" s="9"/>
      <c r="FF79" s="9"/>
      <c r="FG79" s="9"/>
      <c r="FH79" s="9"/>
      <c r="FI79" s="9"/>
      <c r="FJ79" s="9"/>
      <c r="FK79" s="9"/>
      <c r="FL79" s="9"/>
      <c r="FM79" s="9"/>
      <c r="FN79" s="9"/>
      <c r="FO79" s="9"/>
      <c r="FP79" s="9"/>
      <c r="FQ79" s="9"/>
      <c r="FR79" s="9"/>
      <c r="FS79" s="9"/>
      <c r="FT79" s="9"/>
      <c r="FU79" s="9"/>
      <c r="FV79" s="9"/>
      <c r="FW79" s="9"/>
      <c r="FX79" s="9"/>
      <c r="FY79" s="9"/>
      <c r="FZ79" s="9"/>
      <c r="GA79" s="9"/>
      <c r="GB79" s="9"/>
      <c r="GC79" s="9"/>
      <c r="GD79" s="9"/>
      <c r="GE79" s="9"/>
      <c r="GF79" s="9"/>
      <c r="GG79" s="9"/>
      <c r="GH79" s="9"/>
      <c r="GI79" s="9"/>
      <c r="GJ79" s="9"/>
      <c r="GK79" s="9"/>
      <c r="GL79" s="9"/>
      <c r="GM79" s="9"/>
      <c r="GN79" s="9"/>
      <c r="GO79" s="9"/>
      <c r="GP79" s="9"/>
      <c r="GQ79" s="9"/>
      <c r="GR79" s="9"/>
      <c r="GS79" s="9"/>
      <c r="GT79" s="9"/>
      <c r="GU79" s="9"/>
      <c r="GV79" s="9"/>
      <c r="GW79" s="9"/>
      <c r="GX79" s="9"/>
      <c r="GY79" s="9"/>
      <c r="GZ79" s="9"/>
      <c r="HA79" s="9"/>
      <c r="HB79" s="9"/>
      <c r="HC79" s="9"/>
      <c r="HD79" s="9"/>
      <c r="HE79" s="9"/>
      <c r="HF79" s="9"/>
      <c r="HG79" s="9"/>
      <c r="HH79" s="9"/>
      <c r="HI79" s="9"/>
      <c r="HJ79" s="9"/>
      <c r="HK79" s="9"/>
      <c r="HL79" s="9"/>
      <c r="HM79" s="9"/>
      <c r="HN79" s="9"/>
      <c r="HO79" s="9"/>
      <c r="HP79" s="9"/>
      <c r="HQ79" s="9"/>
      <c r="HR79" s="9"/>
      <c r="HS79" s="9"/>
      <c r="HT79" s="9"/>
      <c r="HU79" s="9"/>
      <c r="HV79" s="9"/>
      <c r="HW79" s="9"/>
      <c r="HX79" s="9"/>
      <c r="HY79" s="9"/>
      <c r="HZ79" s="9"/>
      <c r="IA79" s="9"/>
      <c r="IB79" s="9"/>
      <c r="IC79" s="9"/>
      <c r="ID79" s="9"/>
      <c r="IE79" s="9"/>
      <c r="IF79" s="9"/>
      <c r="IG79" s="9"/>
      <c r="IH79" s="9"/>
      <c r="II79" s="9"/>
      <c r="IJ79" s="9"/>
      <c r="IK79" s="9"/>
      <c r="IL79" s="9"/>
      <c r="IM79" s="9"/>
      <c r="IN79" s="9"/>
      <c r="IO79" s="9"/>
      <c r="IP79" s="9"/>
      <c r="IQ79" s="9"/>
      <c r="IR79" s="9"/>
      <c r="IS79" s="9"/>
      <c r="IT79" s="9"/>
      <c r="IU79" s="9"/>
      <c r="IV79" s="9"/>
    </row>
    <row r="80" spans="1:256" s="11" customFormat="1" ht="13.05" customHeight="1">
      <c r="A80" s="449" t="s">
        <v>22</v>
      </c>
      <c r="B80" s="123"/>
      <c r="C80" s="434"/>
      <c r="D80" s="434"/>
      <c r="E80" s="133" t="s">
        <v>124</v>
      </c>
      <c r="F80" s="135" t="s">
        <v>22</v>
      </c>
      <c r="G80" s="118"/>
      <c r="H80" s="134" t="s">
        <v>22</v>
      </c>
      <c r="I80" s="118"/>
      <c r="J80" s="135" t="s">
        <v>22</v>
      </c>
      <c r="K80" s="123"/>
      <c r="L80" s="136">
        <v>426</v>
      </c>
      <c r="M80" s="137"/>
      <c r="N80" s="138">
        <v>24</v>
      </c>
      <c r="O80" s="137"/>
      <c r="P80" s="138">
        <v>330</v>
      </c>
      <c r="Q80" s="139"/>
      <c r="R80" s="138">
        <v>71</v>
      </c>
      <c r="S80" s="140"/>
      <c r="T80" s="138">
        <v>11</v>
      </c>
      <c r="U80" s="140"/>
      <c r="V80" s="138">
        <v>128</v>
      </c>
      <c r="W80" s="140"/>
      <c r="X80" s="138">
        <v>2548</v>
      </c>
      <c r="Y80" s="141"/>
      <c r="Z80" s="138">
        <v>3.4359999999999999</v>
      </c>
      <c r="AA80" s="142">
        <v>-1.3777267508610858</v>
      </c>
      <c r="AB80" s="138">
        <v>2.4529999999999998</v>
      </c>
      <c r="AC80" s="140"/>
      <c r="AD80" s="138">
        <v>986</v>
      </c>
      <c r="AE80" s="141"/>
      <c r="AF80" s="171">
        <v>0.311</v>
      </c>
      <c r="AG80" s="143"/>
      <c r="AH80" s="144">
        <v>0.64724919093850364</v>
      </c>
      <c r="AI80" s="138">
        <v>22</v>
      </c>
      <c r="AJ80" s="143"/>
      <c r="AK80" s="142">
        <v>4.7619047619047672</v>
      </c>
      <c r="AL80" s="138">
        <v>5.2880000000000003</v>
      </c>
      <c r="AM80" s="145"/>
      <c r="AN80" s="146">
        <v>3.5644339992166207</v>
      </c>
      <c r="AO80" s="138">
        <v>452</v>
      </c>
      <c r="AP80" s="145"/>
      <c r="AQ80" s="142">
        <v>7.3634204275534465</v>
      </c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9"/>
      <c r="EX80" s="9"/>
      <c r="EY80" s="9"/>
      <c r="EZ80" s="9"/>
      <c r="FA80" s="9"/>
      <c r="FB80" s="9"/>
      <c r="FC80" s="9"/>
      <c r="FD80" s="9"/>
      <c r="FE80" s="9"/>
      <c r="FF80" s="9"/>
      <c r="FG80" s="9"/>
      <c r="FH80" s="9"/>
      <c r="FI80" s="9"/>
      <c r="FJ80" s="9"/>
      <c r="FK80" s="9"/>
      <c r="FL80" s="9"/>
      <c r="FM80" s="9"/>
      <c r="FN80" s="9"/>
      <c r="FO80" s="9"/>
      <c r="FP80" s="9"/>
      <c r="FQ80" s="9"/>
      <c r="FR80" s="9"/>
      <c r="FS80" s="9"/>
      <c r="FT80" s="9"/>
      <c r="FU80" s="9"/>
      <c r="FV80" s="9"/>
      <c r="FW80" s="9"/>
      <c r="FX80" s="9"/>
      <c r="FY80" s="9"/>
      <c r="FZ80" s="9"/>
      <c r="GA80" s="9"/>
      <c r="GB80" s="9"/>
      <c r="GC80" s="9"/>
      <c r="GD80" s="9"/>
      <c r="GE80" s="9"/>
      <c r="GF80" s="9"/>
      <c r="GG80" s="9"/>
      <c r="GH80" s="9"/>
      <c r="GI80" s="9"/>
      <c r="GJ80" s="9"/>
      <c r="GK80" s="9"/>
      <c r="GL80" s="9"/>
      <c r="GM80" s="9"/>
      <c r="GN80" s="9"/>
      <c r="GO80" s="9"/>
      <c r="GP80" s="9"/>
      <c r="GQ80" s="9"/>
      <c r="GR80" s="9"/>
      <c r="GS80" s="9"/>
      <c r="GT80" s="9"/>
      <c r="GU80" s="9"/>
      <c r="GV80" s="9"/>
      <c r="GW80" s="9"/>
      <c r="GX80" s="9"/>
      <c r="GY80" s="9"/>
      <c r="GZ80" s="9"/>
      <c r="HA80" s="9"/>
      <c r="HB80" s="9"/>
      <c r="HC80" s="9"/>
      <c r="HD80" s="9"/>
      <c r="HE80" s="9"/>
      <c r="HF80" s="9"/>
      <c r="HG80" s="9"/>
      <c r="HH80" s="9"/>
      <c r="HI80" s="9"/>
      <c r="HJ80" s="9"/>
      <c r="HK80" s="9"/>
      <c r="HL80" s="9"/>
      <c r="HM80" s="9"/>
      <c r="HN80" s="9"/>
      <c r="HO80" s="9"/>
      <c r="HP80" s="9"/>
      <c r="HQ80" s="9"/>
      <c r="HR80" s="9"/>
      <c r="HS80" s="9"/>
      <c r="HT80" s="9"/>
      <c r="HU80" s="9"/>
      <c r="HV80" s="9"/>
      <c r="HW80" s="9"/>
      <c r="HX80" s="9"/>
      <c r="HY80" s="9"/>
      <c r="HZ80" s="9"/>
      <c r="IA80" s="9"/>
      <c r="IB80" s="9"/>
      <c r="IC80" s="9"/>
      <c r="ID80" s="9"/>
      <c r="IE80" s="9"/>
      <c r="IF80" s="9"/>
      <c r="IG80" s="9"/>
      <c r="IH80" s="9"/>
      <c r="II80" s="9"/>
      <c r="IJ80" s="9"/>
      <c r="IK80" s="9"/>
      <c r="IL80" s="9"/>
      <c r="IM80" s="9"/>
      <c r="IN80" s="9"/>
      <c r="IO80" s="9"/>
      <c r="IP80" s="9"/>
      <c r="IQ80" s="9"/>
      <c r="IR80" s="9"/>
      <c r="IS80" s="9"/>
      <c r="IT80" s="9"/>
      <c r="IU80" s="9"/>
      <c r="IV80" s="9"/>
    </row>
    <row r="81" spans="1:256" s="11" customFormat="1" ht="13.05" customHeight="1">
      <c r="A81" s="450" t="s">
        <v>125</v>
      </c>
      <c r="B81" s="451"/>
      <c r="C81" s="434"/>
      <c r="D81" s="434"/>
      <c r="E81" s="133" t="s">
        <v>126</v>
      </c>
      <c r="F81" s="135">
        <v>57</v>
      </c>
      <c r="G81" s="118"/>
      <c r="H81" s="120">
        <v>4.4000000000000004</v>
      </c>
      <c r="I81" s="125"/>
      <c r="J81" s="122">
        <v>77</v>
      </c>
      <c r="K81" s="123"/>
      <c r="L81" s="136">
        <v>2722</v>
      </c>
      <c r="M81" s="137"/>
      <c r="N81" s="138">
        <v>254</v>
      </c>
      <c r="O81" s="137"/>
      <c r="P81" s="138">
        <v>984</v>
      </c>
      <c r="Q81" s="139"/>
      <c r="R81" s="138">
        <v>0</v>
      </c>
      <c r="S81" s="140"/>
      <c r="T81" s="138">
        <v>0</v>
      </c>
      <c r="U81" s="140"/>
      <c r="V81" s="138">
        <v>0</v>
      </c>
      <c r="W81" s="140"/>
      <c r="X81" s="138">
        <v>0</v>
      </c>
      <c r="Y81" s="141"/>
      <c r="Z81" s="138">
        <v>6.4359999999999999</v>
      </c>
      <c r="AA81" s="142"/>
      <c r="AB81" s="138">
        <v>0</v>
      </c>
      <c r="AC81" s="140"/>
      <c r="AD81" s="138">
        <v>0</v>
      </c>
      <c r="AE81" s="141"/>
      <c r="AF81" s="138">
        <v>0</v>
      </c>
      <c r="AG81" s="143"/>
      <c r="AH81" s="144"/>
      <c r="AI81" s="138">
        <v>0</v>
      </c>
      <c r="AJ81" s="143"/>
      <c r="AK81" s="142"/>
      <c r="AL81" s="171">
        <v>0</v>
      </c>
      <c r="AM81" s="145"/>
      <c r="AN81" s="146"/>
      <c r="AO81" s="138">
        <v>0</v>
      </c>
      <c r="AP81" s="145"/>
      <c r="AQ81" s="142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9"/>
      <c r="FA81" s="9"/>
      <c r="FB81" s="9"/>
      <c r="FC81" s="9"/>
      <c r="FD81" s="9"/>
      <c r="FE81" s="9"/>
      <c r="FF81" s="9"/>
      <c r="FG81" s="9"/>
      <c r="FH81" s="9"/>
      <c r="FI81" s="9"/>
      <c r="FJ81" s="9"/>
      <c r="FK81" s="9"/>
      <c r="FL81" s="9"/>
      <c r="FM81" s="9"/>
      <c r="FN81" s="9"/>
      <c r="FO81" s="9"/>
      <c r="FP81" s="9"/>
      <c r="FQ81" s="9"/>
      <c r="FR81" s="9"/>
      <c r="FS81" s="9"/>
      <c r="FT81" s="9"/>
      <c r="FU81" s="9"/>
      <c r="FV81" s="9"/>
      <c r="FW81" s="9"/>
      <c r="FX81" s="9"/>
      <c r="FY81" s="9"/>
      <c r="FZ81" s="9"/>
      <c r="GA81" s="9"/>
      <c r="GB81" s="9"/>
      <c r="GC81" s="9"/>
      <c r="GD81" s="9"/>
      <c r="GE81" s="9"/>
      <c r="GF81" s="9"/>
      <c r="GG81" s="9"/>
      <c r="GH81" s="9"/>
      <c r="GI81" s="9"/>
      <c r="GJ81" s="9"/>
      <c r="GK81" s="9"/>
      <c r="GL81" s="9"/>
      <c r="GM81" s="9"/>
      <c r="GN81" s="9"/>
      <c r="GO81" s="9"/>
      <c r="GP81" s="9"/>
      <c r="GQ81" s="9"/>
      <c r="GR81" s="9"/>
      <c r="GS81" s="9"/>
      <c r="GT81" s="9"/>
      <c r="GU81" s="9"/>
      <c r="GV81" s="9"/>
      <c r="GW81" s="9"/>
      <c r="GX81" s="9"/>
      <c r="GY81" s="9"/>
      <c r="GZ81" s="9"/>
      <c r="HA81" s="9"/>
      <c r="HB81" s="9"/>
      <c r="HC81" s="9"/>
      <c r="HD81" s="9"/>
      <c r="HE81" s="9"/>
      <c r="HF81" s="9"/>
      <c r="HG81" s="9"/>
      <c r="HH81" s="9"/>
      <c r="HI81" s="9"/>
      <c r="HJ81" s="9"/>
      <c r="HK81" s="9"/>
      <c r="HL81" s="9"/>
      <c r="HM81" s="9"/>
      <c r="HN81" s="9"/>
      <c r="HO81" s="9"/>
      <c r="HP81" s="9"/>
      <c r="HQ81" s="9"/>
      <c r="HR81" s="9"/>
      <c r="HS81" s="9"/>
      <c r="HT81" s="9"/>
      <c r="HU81" s="9"/>
      <c r="HV81" s="9"/>
      <c r="HW81" s="9"/>
      <c r="HX81" s="9"/>
      <c r="HY81" s="9"/>
      <c r="HZ81" s="9"/>
      <c r="IA81" s="9"/>
      <c r="IB81" s="9"/>
      <c r="IC81" s="9"/>
      <c r="ID81" s="9"/>
      <c r="IE81" s="9"/>
      <c r="IF81" s="9"/>
      <c r="IG81" s="9"/>
      <c r="IH81" s="9"/>
      <c r="II81" s="9"/>
      <c r="IJ81" s="9"/>
      <c r="IK81" s="9"/>
      <c r="IL81" s="9"/>
      <c r="IM81" s="9"/>
      <c r="IN81" s="9"/>
      <c r="IO81" s="9"/>
      <c r="IP81" s="9"/>
      <c r="IQ81" s="9"/>
      <c r="IR81" s="9"/>
      <c r="IS81" s="9"/>
      <c r="IT81" s="9"/>
      <c r="IU81" s="9"/>
      <c r="IV81" s="9"/>
    </row>
    <row r="82" spans="1:256" s="11" customFormat="1" ht="13.05" customHeight="1">
      <c r="A82" s="450" t="s">
        <v>125</v>
      </c>
      <c r="B82" s="451"/>
      <c r="C82" s="434"/>
      <c r="D82" s="434"/>
      <c r="E82" s="133" t="s">
        <v>127</v>
      </c>
      <c r="F82" s="135">
        <v>57</v>
      </c>
      <c r="G82" s="118"/>
      <c r="H82" s="120">
        <v>4.4000000000000004</v>
      </c>
      <c r="I82" s="125"/>
      <c r="J82" s="122">
        <v>77</v>
      </c>
      <c r="K82" s="123"/>
      <c r="L82" s="136">
        <v>0</v>
      </c>
      <c r="M82" s="137"/>
      <c r="N82" s="138">
        <v>0</v>
      </c>
      <c r="O82" s="137"/>
      <c r="P82" s="138">
        <v>0</v>
      </c>
      <c r="Q82" s="139"/>
      <c r="R82" s="138">
        <v>187</v>
      </c>
      <c r="S82" s="140"/>
      <c r="T82" s="138">
        <v>0</v>
      </c>
      <c r="U82" s="140"/>
      <c r="V82" s="138">
        <v>0</v>
      </c>
      <c r="W82" s="140"/>
      <c r="X82" s="138">
        <v>6063</v>
      </c>
      <c r="Y82" s="141"/>
      <c r="Z82" s="138">
        <v>2.8969999999999998</v>
      </c>
      <c r="AA82" s="142"/>
      <c r="AB82" s="138">
        <v>0</v>
      </c>
      <c r="AC82" s="140"/>
      <c r="AD82" s="138">
        <v>0</v>
      </c>
      <c r="AE82" s="141"/>
      <c r="AF82" s="138">
        <v>0</v>
      </c>
      <c r="AG82" s="143"/>
      <c r="AH82" s="144"/>
      <c r="AI82" s="138">
        <v>0</v>
      </c>
      <c r="AJ82" s="143"/>
      <c r="AK82" s="142"/>
      <c r="AL82" s="171">
        <v>11.022</v>
      </c>
      <c r="AM82" s="145"/>
      <c r="AN82" s="146"/>
      <c r="AO82" s="138">
        <v>2332</v>
      </c>
      <c r="AP82" s="145"/>
      <c r="AQ82" s="142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/>
      <c r="EV82" s="9"/>
      <c r="EW82" s="9"/>
      <c r="EX82" s="9"/>
      <c r="EY82" s="9"/>
      <c r="EZ82" s="9"/>
      <c r="FA82" s="9"/>
      <c r="FB82" s="9"/>
      <c r="FC82" s="9"/>
      <c r="FD82" s="9"/>
      <c r="FE82" s="9"/>
      <c r="FF82" s="9"/>
      <c r="FG82" s="9"/>
      <c r="FH82" s="9"/>
      <c r="FI82" s="9"/>
      <c r="FJ82" s="9"/>
      <c r="FK82" s="9"/>
      <c r="FL82" s="9"/>
      <c r="FM82" s="9"/>
      <c r="FN82" s="9"/>
      <c r="FO82" s="9"/>
      <c r="FP82" s="9"/>
      <c r="FQ82" s="9"/>
      <c r="FR82" s="9"/>
      <c r="FS82" s="9"/>
      <c r="FT82" s="9"/>
      <c r="FU82" s="9"/>
      <c r="FV82" s="9"/>
      <c r="FW82" s="9"/>
      <c r="FX82" s="9"/>
      <c r="FY82" s="9"/>
      <c r="FZ82" s="9"/>
      <c r="GA82" s="9"/>
      <c r="GB82" s="9"/>
      <c r="GC82" s="9"/>
      <c r="GD82" s="9"/>
      <c r="GE82" s="9"/>
      <c r="GF82" s="9"/>
      <c r="GG82" s="9"/>
      <c r="GH82" s="9"/>
      <c r="GI82" s="9"/>
      <c r="GJ82" s="9"/>
      <c r="GK82" s="9"/>
      <c r="GL82" s="9"/>
      <c r="GM82" s="9"/>
      <c r="GN82" s="9"/>
      <c r="GO82" s="9"/>
      <c r="GP82" s="9"/>
      <c r="GQ82" s="9"/>
      <c r="GR82" s="9"/>
      <c r="GS82" s="9"/>
      <c r="GT82" s="9"/>
      <c r="GU82" s="9"/>
      <c r="GV82" s="9"/>
      <c r="GW82" s="9"/>
      <c r="GX82" s="9"/>
      <c r="GY82" s="9"/>
      <c r="GZ82" s="9"/>
      <c r="HA82" s="9"/>
      <c r="HB82" s="9"/>
      <c r="HC82" s="9"/>
      <c r="HD82" s="9"/>
      <c r="HE82" s="9"/>
      <c r="HF82" s="9"/>
      <c r="HG82" s="9"/>
      <c r="HH82" s="9"/>
      <c r="HI82" s="9"/>
      <c r="HJ82" s="9"/>
      <c r="HK82" s="9"/>
      <c r="HL82" s="9"/>
      <c r="HM82" s="9"/>
      <c r="HN82" s="9"/>
      <c r="HO82" s="9"/>
      <c r="HP82" s="9"/>
      <c r="HQ82" s="9"/>
      <c r="HR82" s="9"/>
      <c r="HS82" s="9"/>
      <c r="HT82" s="9"/>
      <c r="HU82" s="9"/>
      <c r="HV82" s="9"/>
      <c r="HW82" s="9"/>
      <c r="HX82" s="9"/>
      <c r="HY82" s="9"/>
      <c r="HZ82" s="9"/>
      <c r="IA82" s="9"/>
      <c r="IB82" s="9"/>
      <c r="IC82" s="9"/>
      <c r="ID82" s="9"/>
      <c r="IE82" s="9"/>
      <c r="IF82" s="9"/>
      <c r="IG82" s="9"/>
      <c r="IH82" s="9"/>
      <c r="II82" s="9"/>
      <c r="IJ82" s="9"/>
      <c r="IK82" s="9"/>
      <c r="IL82" s="9"/>
      <c r="IM82" s="9"/>
      <c r="IN82" s="9"/>
      <c r="IO82" s="9"/>
      <c r="IP82" s="9"/>
      <c r="IQ82" s="9"/>
      <c r="IR82" s="9"/>
      <c r="IS82" s="9"/>
      <c r="IT82" s="9"/>
      <c r="IU82" s="9"/>
      <c r="IV82" s="9"/>
    </row>
    <row r="83" spans="1:256" s="11" customFormat="1" ht="13.05" customHeight="1">
      <c r="A83" s="450" t="s">
        <v>125</v>
      </c>
      <c r="B83" s="451"/>
      <c r="C83" s="434"/>
      <c r="D83" s="434"/>
      <c r="E83" s="133" t="s">
        <v>128</v>
      </c>
      <c r="F83" s="135">
        <v>57</v>
      </c>
      <c r="G83" s="118"/>
      <c r="H83" s="120">
        <v>4.4000000000000004</v>
      </c>
      <c r="I83" s="125"/>
      <c r="J83" s="122">
        <v>77</v>
      </c>
      <c r="K83" s="123"/>
      <c r="L83" s="136">
        <v>0</v>
      </c>
      <c r="M83" s="137"/>
      <c r="N83" s="138">
        <v>0</v>
      </c>
      <c r="O83" s="137"/>
      <c r="P83" s="138">
        <v>0</v>
      </c>
      <c r="Q83" s="139"/>
      <c r="R83" s="138">
        <v>79</v>
      </c>
      <c r="S83" s="140"/>
      <c r="T83" s="138">
        <v>103</v>
      </c>
      <c r="U83" s="140"/>
      <c r="V83" s="138">
        <v>552</v>
      </c>
      <c r="W83" s="140"/>
      <c r="X83" s="138">
        <v>0</v>
      </c>
      <c r="Y83" s="141"/>
      <c r="Z83" s="138">
        <v>2.1760000000000002</v>
      </c>
      <c r="AA83" s="142"/>
      <c r="AB83" s="138">
        <v>0</v>
      </c>
      <c r="AC83" s="140"/>
      <c r="AD83" s="138">
        <v>0</v>
      </c>
      <c r="AE83" s="141"/>
      <c r="AF83" s="138">
        <v>27.669</v>
      </c>
      <c r="AG83" s="143"/>
      <c r="AH83" s="144"/>
      <c r="AI83" s="138">
        <v>1104</v>
      </c>
      <c r="AJ83" s="143"/>
      <c r="AK83" s="142"/>
      <c r="AL83" s="171">
        <v>0</v>
      </c>
      <c r="AM83" s="145"/>
      <c r="AN83" s="146"/>
      <c r="AO83" s="138">
        <v>0</v>
      </c>
      <c r="AP83" s="145"/>
      <c r="AQ83" s="142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  <c r="EY83" s="9"/>
      <c r="EZ83" s="9"/>
      <c r="FA83" s="9"/>
      <c r="FB83" s="9"/>
      <c r="FC83" s="9"/>
      <c r="FD83" s="9"/>
      <c r="FE83" s="9"/>
      <c r="FF83" s="9"/>
      <c r="FG83" s="9"/>
      <c r="FH83" s="9"/>
      <c r="FI83" s="9"/>
      <c r="FJ83" s="9"/>
      <c r="FK83" s="9"/>
      <c r="FL83" s="9"/>
      <c r="FM83" s="9"/>
      <c r="FN83" s="9"/>
      <c r="FO83" s="9"/>
      <c r="FP83" s="9"/>
      <c r="FQ83" s="9"/>
      <c r="FR83" s="9"/>
      <c r="FS83" s="9"/>
      <c r="FT83" s="9"/>
      <c r="FU83" s="9"/>
      <c r="FV83" s="9"/>
      <c r="FW83" s="9"/>
      <c r="FX83" s="9"/>
      <c r="FY83" s="9"/>
      <c r="FZ83" s="9"/>
      <c r="GA83" s="9"/>
      <c r="GB83" s="9"/>
      <c r="GC83" s="9"/>
      <c r="GD83" s="9"/>
      <c r="GE83" s="9"/>
      <c r="GF83" s="9"/>
      <c r="GG83" s="9"/>
      <c r="GH83" s="9"/>
      <c r="GI83" s="9"/>
      <c r="GJ83" s="9"/>
      <c r="GK83" s="9"/>
      <c r="GL83" s="9"/>
      <c r="GM83" s="9"/>
      <c r="GN83" s="9"/>
      <c r="GO83" s="9"/>
      <c r="GP83" s="9"/>
      <c r="GQ83" s="9"/>
      <c r="GR83" s="9"/>
      <c r="GS83" s="9"/>
      <c r="GT83" s="9"/>
      <c r="GU83" s="9"/>
      <c r="GV83" s="9"/>
      <c r="GW83" s="9"/>
      <c r="GX83" s="9"/>
      <c r="GY83" s="9"/>
      <c r="GZ83" s="9"/>
      <c r="HA83" s="9"/>
      <c r="HB83" s="9"/>
      <c r="HC83" s="9"/>
      <c r="HD83" s="9"/>
      <c r="HE83" s="9"/>
      <c r="HF83" s="9"/>
      <c r="HG83" s="9"/>
      <c r="HH83" s="9"/>
      <c r="HI83" s="9"/>
      <c r="HJ83" s="9"/>
      <c r="HK83" s="9"/>
      <c r="HL83" s="9"/>
      <c r="HM83" s="9"/>
      <c r="HN83" s="9"/>
      <c r="HO83" s="9"/>
      <c r="HP83" s="9"/>
      <c r="HQ83" s="9"/>
      <c r="HR83" s="9"/>
      <c r="HS83" s="9"/>
      <c r="HT83" s="9"/>
      <c r="HU83" s="9"/>
      <c r="HV83" s="9"/>
      <c r="HW83" s="9"/>
      <c r="HX83" s="9"/>
      <c r="HY83" s="9"/>
      <c r="HZ83" s="9"/>
      <c r="IA83" s="9"/>
      <c r="IB83" s="9"/>
      <c r="IC83" s="9"/>
      <c r="ID83" s="9"/>
      <c r="IE83" s="9"/>
      <c r="IF83" s="9"/>
      <c r="IG83" s="9"/>
      <c r="IH83" s="9"/>
      <c r="II83" s="9"/>
      <c r="IJ83" s="9"/>
      <c r="IK83" s="9"/>
      <c r="IL83" s="9"/>
      <c r="IM83" s="9"/>
      <c r="IN83" s="9"/>
      <c r="IO83" s="9"/>
      <c r="IP83" s="9"/>
      <c r="IQ83" s="9"/>
      <c r="IR83" s="9"/>
      <c r="IS83" s="9"/>
      <c r="IT83" s="9"/>
      <c r="IU83" s="9"/>
      <c r="IV83" s="9"/>
    </row>
    <row r="84" spans="1:256" s="15" customFormat="1" ht="13.05" customHeight="1">
      <c r="A84" s="452" t="s">
        <v>129</v>
      </c>
      <c r="B84" s="453"/>
      <c r="C84" s="454"/>
      <c r="D84" s="454"/>
      <c r="E84" s="455" t="s">
        <v>130</v>
      </c>
      <c r="F84" s="135">
        <v>26</v>
      </c>
      <c r="G84" s="118"/>
      <c r="H84" s="120">
        <v>2.0670000000000002</v>
      </c>
      <c r="I84" s="125"/>
      <c r="J84" s="122">
        <v>80</v>
      </c>
      <c r="K84" s="123"/>
      <c r="L84" s="136">
        <v>699</v>
      </c>
      <c r="M84" s="137"/>
      <c r="N84" s="138">
        <v>0</v>
      </c>
      <c r="O84" s="137"/>
      <c r="P84" s="138">
        <v>234</v>
      </c>
      <c r="Q84" s="139"/>
      <c r="R84" s="138">
        <v>0</v>
      </c>
      <c r="S84" s="140"/>
      <c r="T84" s="138">
        <v>0</v>
      </c>
      <c r="U84" s="140"/>
      <c r="V84" s="138">
        <v>0</v>
      </c>
      <c r="W84" s="140"/>
      <c r="X84" s="138">
        <v>0</v>
      </c>
      <c r="Y84" s="141"/>
      <c r="Z84" s="138">
        <v>1.2869999999999999</v>
      </c>
      <c r="AA84" s="142">
        <v>-10.376044568245124</v>
      </c>
      <c r="AB84" s="138">
        <v>0</v>
      </c>
      <c r="AC84" s="140"/>
      <c r="AD84" s="138">
        <v>0</v>
      </c>
      <c r="AE84" s="141"/>
      <c r="AF84" s="138">
        <v>0</v>
      </c>
      <c r="AG84" s="143"/>
      <c r="AH84" s="144"/>
      <c r="AI84" s="138">
        <v>0</v>
      </c>
      <c r="AJ84" s="143"/>
      <c r="AK84" s="142"/>
      <c r="AL84" s="171">
        <v>0</v>
      </c>
      <c r="AM84" s="145"/>
      <c r="AN84" s="146"/>
      <c r="AO84" s="138">
        <v>0</v>
      </c>
      <c r="AP84" s="145"/>
      <c r="AQ84" s="142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  <c r="CY84" s="16"/>
      <c r="CZ84" s="16"/>
      <c r="DA84" s="16"/>
      <c r="DB84" s="16"/>
      <c r="DC84" s="16"/>
      <c r="DD84" s="16"/>
      <c r="DE84" s="16"/>
      <c r="DF84" s="16"/>
      <c r="DG84" s="16"/>
      <c r="DH84" s="16"/>
      <c r="DI84" s="16"/>
      <c r="DJ84" s="16"/>
      <c r="DK84" s="16"/>
      <c r="DL84" s="16"/>
      <c r="DM84" s="16"/>
      <c r="DN84" s="16"/>
      <c r="DO84" s="16"/>
      <c r="DP84" s="16"/>
      <c r="DQ84" s="16"/>
      <c r="DR84" s="16"/>
      <c r="DS84" s="16"/>
      <c r="DT84" s="16"/>
      <c r="DU84" s="16"/>
      <c r="DV84" s="16"/>
      <c r="DW84" s="16"/>
      <c r="DX84" s="16"/>
      <c r="DY84" s="16"/>
      <c r="DZ84" s="16"/>
      <c r="EA84" s="16"/>
      <c r="EB84" s="16"/>
      <c r="EC84" s="16"/>
      <c r="ED84" s="16"/>
      <c r="EE84" s="16"/>
      <c r="EF84" s="16"/>
      <c r="EG84" s="16"/>
      <c r="EH84" s="16"/>
      <c r="EI84" s="16"/>
      <c r="EJ84" s="16"/>
      <c r="EK84" s="16"/>
      <c r="EL84" s="16"/>
      <c r="EM84" s="16"/>
      <c r="EN84" s="16"/>
      <c r="EO84" s="16"/>
      <c r="EP84" s="16"/>
      <c r="EQ84" s="16"/>
      <c r="ER84" s="16"/>
      <c r="ES84" s="16"/>
      <c r="ET84" s="16"/>
      <c r="EU84" s="16"/>
      <c r="EV84" s="16"/>
      <c r="EW84" s="16"/>
      <c r="EX84" s="16"/>
      <c r="EY84" s="16"/>
      <c r="EZ84" s="16"/>
      <c r="FA84" s="16"/>
      <c r="FB84" s="16"/>
      <c r="FC84" s="16"/>
      <c r="FD84" s="16"/>
      <c r="FE84" s="16"/>
      <c r="FF84" s="16"/>
      <c r="FG84" s="16"/>
      <c r="FH84" s="16"/>
      <c r="FI84" s="16"/>
      <c r="FJ84" s="16"/>
      <c r="FK84" s="16"/>
      <c r="FL84" s="16"/>
      <c r="FM84" s="16"/>
      <c r="FN84" s="16"/>
      <c r="FO84" s="16"/>
      <c r="FP84" s="16"/>
      <c r="FQ84" s="16"/>
      <c r="FR84" s="16"/>
      <c r="FS84" s="16"/>
      <c r="FT84" s="16"/>
      <c r="FU84" s="16"/>
      <c r="FV84" s="16"/>
      <c r="FW84" s="16"/>
      <c r="FX84" s="16"/>
      <c r="FY84" s="16"/>
      <c r="FZ84" s="16"/>
      <c r="GA84" s="16"/>
      <c r="GB84" s="16"/>
      <c r="GC84" s="16"/>
      <c r="GD84" s="16"/>
      <c r="GE84" s="16"/>
      <c r="GF84" s="16"/>
      <c r="GG84" s="16"/>
      <c r="GH84" s="16"/>
      <c r="GI84" s="16"/>
      <c r="GJ84" s="16"/>
      <c r="GK84" s="16"/>
      <c r="GL84" s="16"/>
      <c r="GM84" s="16"/>
      <c r="GN84" s="16"/>
      <c r="GO84" s="16"/>
      <c r="GP84" s="16"/>
      <c r="GQ84" s="16"/>
      <c r="GR84" s="16"/>
      <c r="GS84" s="16"/>
      <c r="GT84" s="16"/>
      <c r="GU84" s="16"/>
      <c r="GV84" s="16"/>
      <c r="GW84" s="16"/>
      <c r="GX84" s="16"/>
      <c r="GY84" s="16"/>
      <c r="GZ84" s="16"/>
      <c r="HA84" s="16"/>
      <c r="HB84" s="16"/>
      <c r="HC84" s="16"/>
      <c r="HD84" s="16"/>
      <c r="HE84" s="16"/>
      <c r="HF84" s="16"/>
      <c r="HG84" s="16"/>
      <c r="HH84" s="16"/>
      <c r="HI84" s="16"/>
      <c r="HJ84" s="16"/>
      <c r="HK84" s="16"/>
      <c r="HL84" s="16"/>
      <c r="HM84" s="16"/>
      <c r="HN84" s="16"/>
      <c r="HO84" s="16"/>
      <c r="HP84" s="16"/>
      <c r="HQ84" s="16"/>
      <c r="HR84" s="16"/>
      <c r="HS84" s="16"/>
      <c r="HT84" s="16"/>
      <c r="HU84" s="16"/>
      <c r="HV84" s="16"/>
      <c r="HW84" s="16"/>
      <c r="HX84" s="16"/>
      <c r="HY84" s="16"/>
      <c r="HZ84" s="16"/>
      <c r="IA84" s="16"/>
      <c r="IB84" s="16"/>
      <c r="IC84" s="16"/>
      <c r="ID84" s="16"/>
      <c r="IE84" s="16"/>
      <c r="IF84" s="16"/>
      <c r="IG84" s="16"/>
      <c r="IH84" s="16"/>
      <c r="II84" s="16"/>
      <c r="IJ84" s="16"/>
      <c r="IK84" s="16"/>
      <c r="IL84" s="16"/>
      <c r="IM84" s="16"/>
      <c r="IN84" s="16"/>
      <c r="IO84" s="16"/>
      <c r="IP84" s="16"/>
      <c r="IQ84" s="16"/>
      <c r="IR84" s="16"/>
      <c r="IS84" s="16"/>
      <c r="IT84" s="16"/>
      <c r="IU84" s="16"/>
      <c r="IV84" s="16"/>
    </row>
    <row r="85" spans="1:256" s="11" customFormat="1" ht="13.05" customHeight="1">
      <c r="A85" s="449" t="s">
        <v>22</v>
      </c>
      <c r="B85" s="123"/>
      <c r="C85" s="434"/>
      <c r="D85" s="434"/>
      <c r="E85" s="133" t="s">
        <v>131</v>
      </c>
      <c r="F85" s="135" t="s">
        <v>22</v>
      </c>
      <c r="G85" s="118"/>
      <c r="H85" s="120" t="s">
        <v>22</v>
      </c>
      <c r="I85" s="125"/>
      <c r="J85" s="122" t="s">
        <v>22</v>
      </c>
      <c r="K85" s="123"/>
      <c r="L85" s="136">
        <v>0</v>
      </c>
      <c r="M85" s="137"/>
      <c r="N85" s="138">
        <v>0</v>
      </c>
      <c r="O85" s="137"/>
      <c r="P85" s="138">
        <v>0</v>
      </c>
      <c r="Q85" s="139"/>
      <c r="R85" s="138">
        <v>43</v>
      </c>
      <c r="S85" s="140"/>
      <c r="T85" s="138">
        <v>10</v>
      </c>
      <c r="U85" s="140"/>
      <c r="V85" s="138">
        <v>68</v>
      </c>
      <c r="W85" s="140"/>
      <c r="X85" s="138">
        <v>1011</v>
      </c>
      <c r="Y85" s="141"/>
      <c r="Z85" s="138">
        <v>1.2949999999999999</v>
      </c>
      <c r="AA85" s="142">
        <v>-7.6319543509272503</v>
      </c>
      <c r="AB85" s="138">
        <v>2.2919999999999998</v>
      </c>
      <c r="AC85" s="140"/>
      <c r="AD85" s="138">
        <v>944</v>
      </c>
      <c r="AE85" s="141"/>
      <c r="AF85" s="138">
        <v>1.0129999999999999</v>
      </c>
      <c r="AG85" s="143"/>
      <c r="AH85" s="144">
        <v>-28.712174524982416</v>
      </c>
      <c r="AI85" s="138">
        <v>99</v>
      </c>
      <c r="AJ85" s="143"/>
      <c r="AK85" s="142">
        <v>-31.72413793103448</v>
      </c>
      <c r="AL85" s="171">
        <v>2.5390000000000001</v>
      </c>
      <c r="AM85" s="145"/>
      <c r="AN85" s="146">
        <v>-8.3393501805054111</v>
      </c>
      <c r="AO85" s="138">
        <v>423</v>
      </c>
      <c r="AP85" s="145"/>
      <c r="AQ85" s="142">
        <v>-11.69102296450939</v>
      </c>
      <c r="AR85" s="16"/>
      <c r="AS85" s="16"/>
      <c r="AT85" s="16"/>
      <c r="AU85" s="16"/>
      <c r="AV85" s="16"/>
      <c r="AW85" s="16"/>
      <c r="AX85" s="16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  <c r="DW85" s="9"/>
      <c r="DX85" s="9"/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  <c r="EO85" s="9"/>
      <c r="EP85" s="9"/>
      <c r="EQ85" s="9"/>
      <c r="ER85" s="9"/>
      <c r="ES85" s="9"/>
      <c r="ET85" s="9"/>
      <c r="EU85" s="9"/>
      <c r="EV85" s="9"/>
      <c r="EW85" s="9"/>
      <c r="EX85" s="9"/>
      <c r="EY85" s="9"/>
      <c r="EZ85" s="9"/>
      <c r="FA85" s="9"/>
      <c r="FB85" s="9"/>
      <c r="FC85" s="9"/>
      <c r="FD85" s="9"/>
      <c r="FE85" s="9"/>
      <c r="FF85" s="9"/>
      <c r="FG85" s="9"/>
      <c r="FH85" s="9"/>
      <c r="FI85" s="9"/>
      <c r="FJ85" s="9"/>
      <c r="FK85" s="9"/>
      <c r="FL85" s="9"/>
      <c r="FM85" s="9"/>
      <c r="FN85" s="9"/>
      <c r="FO85" s="9"/>
      <c r="FP85" s="9"/>
      <c r="FQ85" s="9"/>
      <c r="FR85" s="9"/>
      <c r="FS85" s="9"/>
      <c r="FT85" s="9"/>
      <c r="FU85" s="9"/>
      <c r="FV85" s="9"/>
      <c r="FW85" s="9"/>
      <c r="FX85" s="9"/>
      <c r="FY85" s="9"/>
      <c r="FZ85" s="9"/>
      <c r="GA85" s="9"/>
      <c r="GB85" s="9"/>
      <c r="GC85" s="9"/>
      <c r="GD85" s="9"/>
      <c r="GE85" s="9"/>
      <c r="GF85" s="9"/>
      <c r="GG85" s="9"/>
      <c r="GH85" s="9"/>
      <c r="GI85" s="9"/>
      <c r="GJ85" s="9"/>
      <c r="GK85" s="9"/>
      <c r="GL85" s="9"/>
      <c r="GM85" s="9"/>
      <c r="GN85" s="9"/>
      <c r="GO85" s="9"/>
      <c r="GP85" s="9"/>
      <c r="GQ85" s="9"/>
      <c r="GR85" s="9"/>
      <c r="GS85" s="9"/>
      <c r="GT85" s="9"/>
      <c r="GU85" s="9"/>
      <c r="GV85" s="9"/>
      <c r="GW85" s="9"/>
      <c r="GX85" s="9"/>
      <c r="GY85" s="9"/>
      <c r="GZ85" s="9"/>
      <c r="HA85" s="9"/>
      <c r="HB85" s="9"/>
      <c r="HC85" s="9"/>
      <c r="HD85" s="9"/>
      <c r="HE85" s="9"/>
      <c r="HF85" s="9"/>
      <c r="HG85" s="9"/>
      <c r="HH85" s="9"/>
      <c r="HI85" s="9"/>
      <c r="HJ85" s="9"/>
      <c r="HK85" s="9"/>
      <c r="HL85" s="9"/>
      <c r="HM85" s="9"/>
      <c r="HN85" s="9"/>
      <c r="HO85" s="9"/>
      <c r="HP85" s="9"/>
      <c r="HQ85" s="9"/>
      <c r="HR85" s="9"/>
      <c r="HS85" s="9"/>
      <c r="HT85" s="9"/>
      <c r="HU85" s="9"/>
      <c r="HV85" s="9"/>
      <c r="HW85" s="9"/>
      <c r="HX85" s="9"/>
      <c r="HY85" s="9"/>
      <c r="HZ85" s="9"/>
      <c r="IA85" s="9"/>
      <c r="IB85" s="9"/>
      <c r="IC85" s="9"/>
      <c r="ID85" s="9"/>
      <c r="IE85" s="9"/>
      <c r="IF85" s="9"/>
      <c r="IG85" s="9"/>
      <c r="IH85" s="9"/>
      <c r="II85" s="9"/>
      <c r="IJ85" s="9"/>
      <c r="IK85" s="9"/>
      <c r="IL85" s="9"/>
      <c r="IM85" s="9"/>
      <c r="IN85" s="9"/>
      <c r="IO85" s="9"/>
      <c r="IP85" s="9"/>
      <c r="IQ85" s="9"/>
      <c r="IR85" s="9"/>
      <c r="IS85" s="9"/>
      <c r="IT85" s="9"/>
      <c r="IU85" s="9"/>
      <c r="IV85" s="9"/>
    </row>
    <row r="86" spans="1:256" s="11" customFormat="1" ht="12" customHeight="1">
      <c r="A86" s="450" t="s">
        <v>132</v>
      </c>
      <c r="B86" s="456"/>
      <c r="C86" s="457"/>
      <c r="D86" s="457"/>
      <c r="E86" s="127" t="s">
        <v>133</v>
      </c>
      <c r="F86" s="135">
        <v>13.811999999999999</v>
      </c>
      <c r="G86" s="118"/>
      <c r="H86" s="120">
        <v>0.6</v>
      </c>
      <c r="I86" s="125"/>
      <c r="J86" s="122">
        <v>43</v>
      </c>
      <c r="K86" s="123"/>
      <c r="L86" s="124">
        <v>0</v>
      </c>
      <c r="M86" s="125"/>
      <c r="N86" s="122">
        <v>0</v>
      </c>
      <c r="O86" s="125"/>
      <c r="P86" s="122">
        <v>0</v>
      </c>
      <c r="Q86" s="126"/>
      <c r="R86" s="122">
        <v>0</v>
      </c>
      <c r="S86" s="127"/>
      <c r="T86" s="122">
        <v>0</v>
      </c>
      <c r="U86" s="127"/>
      <c r="V86" s="122">
        <v>0</v>
      </c>
      <c r="W86" s="127"/>
      <c r="X86" s="122">
        <v>0</v>
      </c>
      <c r="Y86" s="128"/>
      <c r="Z86" s="208">
        <v>0.20399999999999999</v>
      </c>
      <c r="AA86" s="132"/>
      <c r="AB86" s="208">
        <v>0.371</v>
      </c>
      <c r="AC86" s="127"/>
      <c r="AD86" s="155">
        <v>303</v>
      </c>
      <c r="AE86" s="128"/>
      <c r="AF86" s="120">
        <v>0</v>
      </c>
      <c r="AG86" s="130"/>
      <c r="AH86" s="131"/>
      <c r="AI86" s="122">
        <v>0</v>
      </c>
      <c r="AJ86" s="130"/>
      <c r="AK86" s="158"/>
      <c r="AL86" s="155">
        <v>1.2110000000000001</v>
      </c>
      <c r="AM86" s="209"/>
      <c r="AN86" s="210"/>
      <c r="AO86" s="155">
        <v>150</v>
      </c>
      <c r="AP86" s="133"/>
      <c r="AQ86" s="132"/>
      <c r="AR86" s="16"/>
      <c r="AS86" s="16"/>
      <c r="AT86" s="16"/>
      <c r="AU86" s="16"/>
      <c r="AV86" s="16"/>
      <c r="AW86" s="16"/>
      <c r="AX86" s="16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9"/>
      <c r="EV86" s="9"/>
      <c r="EW86" s="9"/>
      <c r="EX86" s="9"/>
      <c r="EY86" s="9"/>
      <c r="EZ86" s="9"/>
      <c r="FA86" s="9"/>
      <c r="FB86" s="9"/>
      <c r="FC86" s="9"/>
      <c r="FD86" s="9"/>
      <c r="FE86" s="9"/>
      <c r="FF86" s="9"/>
      <c r="FG86" s="9"/>
      <c r="FH86" s="9"/>
      <c r="FI86" s="9"/>
      <c r="FJ86" s="9"/>
      <c r="FK86" s="9"/>
      <c r="FL86" s="9"/>
      <c r="FM86" s="9"/>
      <c r="FN86" s="9"/>
      <c r="FO86" s="9"/>
      <c r="FP86" s="9"/>
      <c r="FQ86" s="9"/>
      <c r="FR86" s="9"/>
      <c r="FS86" s="9"/>
      <c r="FT86" s="9"/>
      <c r="FU86" s="9"/>
      <c r="FV86" s="9"/>
      <c r="FW86" s="9"/>
      <c r="FX86" s="9"/>
      <c r="FY86" s="9"/>
      <c r="FZ86" s="9"/>
      <c r="GA86" s="9"/>
      <c r="GB86" s="9"/>
      <c r="GC86" s="9"/>
      <c r="GD86" s="9"/>
      <c r="GE86" s="9"/>
      <c r="GF86" s="9"/>
      <c r="GG86" s="9"/>
      <c r="GH86" s="9"/>
      <c r="GI86" s="9"/>
      <c r="GJ86" s="9"/>
      <c r="GK86" s="9"/>
      <c r="GL86" s="9"/>
      <c r="GM86" s="9"/>
      <c r="GN86" s="9"/>
      <c r="GO86" s="9"/>
      <c r="GP86" s="9"/>
      <c r="GQ86" s="9"/>
      <c r="GR86" s="9"/>
      <c r="GS86" s="9"/>
      <c r="GT86" s="9"/>
      <c r="GU86" s="9"/>
      <c r="GV86" s="9"/>
      <c r="GW86" s="9"/>
      <c r="GX86" s="9"/>
      <c r="GY86" s="9"/>
      <c r="GZ86" s="9"/>
      <c r="HA86" s="9"/>
      <c r="HB86" s="9"/>
      <c r="HC86" s="9"/>
      <c r="HD86" s="9"/>
      <c r="HE86" s="9"/>
      <c r="HF86" s="9"/>
      <c r="HG86" s="9"/>
      <c r="HH86" s="9"/>
      <c r="HI86" s="9"/>
      <c r="HJ86" s="9"/>
      <c r="HK86" s="9"/>
      <c r="HL86" s="9"/>
      <c r="HM86" s="9"/>
      <c r="HN86" s="9"/>
      <c r="HO86" s="9"/>
      <c r="HP86" s="9"/>
      <c r="HQ86" s="9"/>
      <c r="HR86" s="9"/>
      <c r="HS86" s="9"/>
      <c r="HT86" s="9"/>
      <c r="HU86" s="9"/>
      <c r="HV86" s="9"/>
      <c r="HW86" s="9"/>
      <c r="HX86" s="9"/>
      <c r="HY86" s="9"/>
      <c r="HZ86" s="9"/>
      <c r="IA86" s="9"/>
      <c r="IB86" s="9"/>
      <c r="IC86" s="9"/>
      <c r="ID86" s="9"/>
      <c r="IE86" s="9"/>
      <c r="IF86" s="9"/>
      <c r="IG86" s="9"/>
      <c r="IH86" s="9"/>
      <c r="II86" s="9"/>
      <c r="IJ86" s="9"/>
      <c r="IK86" s="9"/>
      <c r="IL86" s="9"/>
      <c r="IM86" s="9"/>
      <c r="IN86" s="9"/>
      <c r="IO86" s="9"/>
      <c r="IP86" s="9"/>
      <c r="IQ86" s="9"/>
      <c r="IR86" s="9"/>
      <c r="IS86" s="9"/>
      <c r="IT86" s="9"/>
      <c r="IU86" s="9"/>
      <c r="IV86" s="9"/>
    </row>
    <row r="87" spans="1:256" s="11" customFormat="1" ht="13.05" customHeight="1">
      <c r="A87" s="449" t="s">
        <v>22</v>
      </c>
      <c r="B87" s="456"/>
      <c r="C87" s="457"/>
      <c r="D87" s="457"/>
      <c r="E87" s="127" t="s">
        <v>134</v>
      </c>
      <c r="F87" s="135" t="s">
        <v>22</v>
      </c>
      <c r="G87" s="118"/>
      <c r="H87" s="120" t="s">
        <v>22</v>
      </c>
      <c r="I87" s="125"/>
      <c r="J87" s="122" t="s">
        <v>22</v>
      </c>
      <c r="K87" s="123"/>
      <c r="L87" s="136">
        <v>239.2</v>
      </c>
      <c r="M87" s="125"/>
      <c r="N87" s="122">
        <v>0</v>
      </c>
      <c r="O87" s="125"/>
      <c r="P87" s="138">
        <v>214</v>
      </c>
      <c r="Q87" s="126"/>
      <c r="R87" s="122">
        <v>0</v>
      </c>
      <c r="S87" s="127"/>
      <c r="T87" s="122">
        <v>0</v>
      </c>
      <c r="U87" s="127"/>
      <c r="V87" s="122">
        <v>0</v>
      </c>
      <c r="W87" s="127"/>
      <c r="X87" s="122">
        <v>0</v>
      </c>
      <c r="Y87" s="128"/>
      <c r="Z87" s="120">
        <v>0.81200000000000006</v>
      </c>
      <c r="AA87" s="132"/>
      <c r="AB87" s="122">
        <v>0</v>
      </c>
      <c r="AC87" s="127"/>
      <c r="AD87" s="122">
        <v>0</v>
      </c>
      <c r="AE87" s="128"/>
      <c r="AF87" s="120">
        <v>0</v>
      </c>
      <c r="AG87" s="130"/>
      <c r="AH87" s="131"/>
      <c r="AI87" s="122">
        <v>0</v>
      </c>
      <c r="AJ87" s="130"/>
      <c r="AK87" s="158"/>
      <c r="AL87" s="122">
        <v>0</v>
      </c>
      <c r="AM87" s="133"/>
      <c r="AN87" s="131"/>
      <c r="AO87" s="122">
        <v>0</v>
      </c>
      <c r="AP87" s="133"/>
      <c r="AQ87" s="132"/>
      <c r="AR87" s="16"/>
      <c r="AS87" s="16"/>
      <c r="AT87" s="16"/>
      <c r="AU87" s="16"/>
      <c r="AV87" s="16"/>
      <c r="AW87" s="16"/>
      <c r="AX87" s="16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  <c r="ES87" s="9"/>
      <c r="ET87" s="9"/>
      <c r="EU87" s="9"/>
      <c r="EV87" s="9"/>
      <c r="EW87" s="9"/>
      <c r="EX87" s="9"/>
      <c r="EY87" s="9"/>
      <c r="EZ87" s="9"/>
      <c r="FA87" s="9"/>
      <c r="FB87" s="9"/>
      <c r="FC87" s="9"/>
      <c r="FD87" s="9"/>
      <c r="FE87" s="9"/>
      <c r="FF87" s="9"/>
      <c r="FG87" s="9"/>
      <c r="FH87" s="9"/>
      <c r="FI87" s="9"/>
      <c r="FJ87" s="9"/>
      <c r="FK87" s="9"/>
      <c r="FL87" s="9"/>
      <c r="FM87" s="9"/>
      <c r="FN87" s="9"/>
      <c r="FO87" s="9"/>
      <c r="FP87" s="9"/>
      <c r="FQ87" s="9"/>
      <c r="FR87" s="9"/>
      <c r="FS87" s="9"/>
      <c r="FT87" s="9"/>
      <c r="FU87" s="9"/>
      <c r="FV87" s="9"/>
      <c r="FW87" s="9"/>
      <c r="FX87" s="9"/>
      <c r="FY87" s="9"/>
      <c r="FZ87" s="9"/>
      <c r="GA87" s="9"/>
      <c r="GB87" s="9"/>
      <c r="GC87" s="9"/>
      <c r="GD87" s="9"/>
      <c r="GE87" s="9"/>
      <c r="GF87" s="9"/>
      <c r="GG87" s="9"/>
      <c r="GH87" s="9"/>
      <c r="GI87" s="9"/>
      <c r="GJ87" s="9"/>
      <c r="GK87" s="9"/>
      <c r="GL87" s="9"/>
      <c r="GM87" s="9"/>
      <c r="GN87" s="9"/>
      <c r="GO87" s="9"/>
      <c r="GP87" s="9"/>
      <c r="GQ87" s="9"/>
      <c r="GR87" s="9"/>
      <c r="GS87" s="9"/>
      <c r="GT87" s="9"/>
      <c r="GU87" s="9"/>
      <c r="GV87" s="9"/>
      <c r="GW87" s="9"/>
      <c r="GX87" s="9"/>
      <c r="GY87" s="9"/>
      <c r="GZ87" s="9"/>
      <c r="HA87" s="9"/>
      <c r="HB87" s="9"/>
      <c r="HC87" s="9"/>
      <c r="HD87" s="9"/>
      <c r="HE87" s="9"/>
      <c r="HF87" s="9"/>
      <c r="HG87" s="9"/>
      <c r="HH87" s="9"/>
      <c r="HI87" s="9"/>
      <c r="HJ87" s="9"/>
      <c r="HK87" s="9"/>
      <c r="HL87" s="9"/>
      <c r="HM87" s="9"/>
      <c r="HN87" s="9"/>
      <c r="HO87" s="9"/>
      <c r="HP87" s="9"/>
      <c r="HQ87" s="9"/>
      <c r="HR87" s="9"/>
      <c r="HS87" s="9"/>
      <c r="HT87" s="9"/>
      <c r="HU87" s="9"/>
      <c r="HV87" s="9"/>
      <c r="HW87" s="9"/>
      <c r="HX87" s="9"/>
      <c r="HY87" s="9"/>
      <c r="HZ87" s="9"/>
      <c r="IA87" s="9"/>
      <c r="IB87" s="9"/>
      <c r="IC87" s="9"/>
      <c r="ID87" s="9"/>
      <c r="IE87" s="9"/>
      <c r="IF87" s="9"/>
      <c r="IG87" s="9"/>
      <c r="IH87" s="9"/>
      <c r="II87" s="9"/>
      <c r="IJ87" s="9"/>
      <c r="IK87" s="9"/>
      <c r="IL87" s="9"/>
      <c r="IM87" s="9"/>
      <c r="IN87" s="9"/>
      <c r="IO87" s="9"/>
      <c r="IP87" s="9"/>
      <c r="IQ87" s="9"/>
      <c r="IR87" s="9"/>
      <c r="IS87" s="9"/>
      <c r="IT87" s="9"/>
      <c r="IU87" s="9"/>
      <c r="IV87" s="9"/>
    </row>
    <row r="88" spans="1:256" s="11" customFormat="1" ht="13.05" customHeight="1">
      <c r="A88" s="449" t="s">
        <v>22</v>
      </c>
      <c r="B88" s="456"/>
      <c r="C88" s="457"/>
      <c r="D88" s="457"/>
      <c r="E88" s="127" t="s">
        <v>135</v>
      </c>
      <c r="F88" s="135" t="s">
        <v>22</v>
      </c>
      <c r="G88" s="118"/>
      <c r="H88" s="120" t="s">
        <v>22</v>
      </c>
      <c r="I88" s="125"/>
      <c r="J88" s="122" t="s">
        <v>22</v>
      </c>
      <c r="K88" s="123"/>
      <c r="L88" s="211">
        <v>0</v>
      </c>
      <c r="M88" s="212"/>
      <c r="N88" s="213">
        <v>0</v>
      </c>
      <c r="O88" s="212"/>
      <c r="P88" s="213">
        <v>0</v>
      </c>
      <c r="Q88" s="214"/>
      <c r="R88" s="213">
        <v>33</v>
      </c>
      <c r="S88" s="215"/>
      <c r="T88" s="213">
        <v>5</v>
      </c>
      <c r="U88" s="215"/>
      <c r="V88" s="213">
        <v>68</v>
      </c>
      <c r="W88" s="215"/>
      <c r="X88" s="213">
        <v>760</v>
      </c>
      <c r="Y88" s="216"/>
      <c r="Z88" s="217">
        <v>0.745</v>
      </c>
      <c r="AA88" s="132"/>
      <c r="AB88" s="213" t="s">
        <v>29</v>
      </c>
      <c r="AC88" s="215"/>
      <c r="AD88" s="213">
        <v>0</v>
      </c>
      <c r="AE88" s="216"/>
      <c r="AF88" s="213">
        <v>1.052</v>
      </c>
      <c r="AG88" s="218"/>
      <c r="AH88" s="131"/>
      <c r="AI88" s="213">
        <v>101.127</v>
      </c>
      <c r="AJ88" s="218"/>
      <c r="AK88" s="158"/>
      <c r="AL88" s="213">
        <v>1.7490000000000001</v>
      </c>
      <c r="AM88" s="219"/>
      <c r="AN88" s="131"/>
      <c r="AO88" s="213">
        <v>185.9</v>
      </c>
      <c r="AP88" s="219"/>
      <c r="AQ88" s="132"/>
      <c r="AR88" s="16"/>
      <c r="AS88" s="16"/>
      <c r="AT88" s="16"/>
      <c r="AU88" s="16"/>
      <c r="AV88" s="16"/>
      <c r="AW88" s="16"/>
      <c r="AX88" s="16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9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  <c r="ET88" s="9"/>
      <c r="EU88" s="9"/>
      <c r="EV88" s="9"/>
      <c r="EW88" s="9"/>
      <c r="EX88" s="9"/>
      <c r="EY88" s="9"/>
      <c r="EZ88" s="9"/>
      <c r="FA88" s="9"/>
      <c r="FB88" s="9"/>
      <c r="FC88" s="9"/>
      <c r="FD88" s="9"/>
      <c r="FE88" s="9"/>
      <c r="FF88" s="9"/>
      <c r="FG88" s="9"/>
      <c r="FH88" s="9"/>
      <c r="FI88" s="9"/>
      <c r="FJ88" s="9"/>
      <c r="FK88" s="9"/>
      <c r="FL88" s="9"/>
      <c r="FM88" s="9"/>
      <c r="FN88" s="9"/>
      <c r="FO88" s="9"/>
      <c r="FP88" s="9"/>
      <c r="FQ88" s="9"/>
      <c r="FR88" s="9"/>
      <c r="FS88" s="9"/>
      <c r="FT88" s="9"/>
      <c r="FU88" s="9"/>
      <c r="FV88" s="9"/>
      <c r="FW88" s="9"/>
      <c r="FX88" s="9"/>
      <c r="FY88" s="9"/>
      <c r="FZ88" s="9"/>
      <c r="GA88" s="9"/>
      <c r="GB88" s="9"/>
      <c r="GC88" s="9"/>
      <c r="GD88" s="9"/>
      <c r="GE88" s="9"/>
      <c r="GF88" s="9"/>
      <c r="GG88" s="9"/>
      <c r="GH88" s="9"/>
      <c r="GI88" s="9"/>
      <c r="GJ88" s="9"/>
      <c r="GK88" s="9"/>
      <c r="GL88" s="9"/>
      <c r="GM88" s="9"/>
      <c r="GN88" s="9"/>
      <c r="GO88" s="9"/>
      <c r="GP88" s="9"/>
      <c r="GQ88" s="9"/>
      <c r="GR88" s="9"/>
      <c r="GS88" s="9"/>
      <c r="GT88" s="9"/>
      <c r="GU88" s="9"/>
      <c r="GV88" s="9"/>
      <c r="GW88" s="9"/>
      <c r="GX88" s="9"/>
      <c r="GY88" s="9"/>
      <c r="GZ88" s="9"/>
      <c r="HA88" s="9"/>
      <c r="HB88" s="9"/>
      <c r="HC88" s="9"/>
      <c r="HD88" s="9"/>
      <c r="HE88" s="9"/>
      <c r="HF88" s="9"/>
      <c r="HG88" s="9"/>
      <c r="HH88" s="9"/>
      <c r="HI88" s="9"/>
      <c r="HJ88" s="9"/>
      <c r="HK88" s="9"/>
      <c r="HL88" s="9"/>
      <c r="HM88" s="9"/>
      <c r="HN88" s="9"/>
      <c r="HO88" s="9"/>
      <c r="HP88" s="9"/>
      <c r="HQ88" s="9"/>
      <c r="HR88" s="9"/>
      <c r="HS88" s="9"/>
      <c r="HT88" s="9"/>
      <c r="HU88" s="9"/>
      <c r="HV88" s="9"/>
      <c r="HW88" s="9"/>
      <c r="HX88" s="9"/>
      <c r="HY88" s="9"/>
      <c r="HZ88" s="9"/>
      <c r="IA88" s="9"/>
      <c r="IB88" s="9"/>
      <c r="IC88" s="9"/>
      <c r="ID88" s="9"/>
      <c r="IE88" s="9"/>
      <c r="IF88" s="9"/>
      <c r="IG88" s="9"/>
      <c r="IH88" s="9"/>
      <c r="II88" s="9"/>
      <c r="IJ88" s="9"/>
      <c r="IK88" s="9"/>
      <c r="IL88" s="9"/>
      <c r="IM88" s="9"/>
      <c r="IN88" s="9"/>
      <c r="IO88" s="9"/>
      <c r="IP88" s="9"/>
      <c r="IQ88" s="9"/>
      <c r="IR88" s="9"/>
      <c r="IS88" s="9"/>
      <c r="IT88" s="9"/>
      <c r="IU88" s="9"/>
      <c r="IV88" s="9"/>
    </row>
    <row r="89" spans="1:256" s="11" customFormat="1" ht="12.75" customHeight="1">
      <c r="A89" s="450" t="s">
        <v>136</v>
      </c>
      <c r="B89" s="123"/>
      <c r="C89" s="434"/>
      <c r="D89" s="434"/>
      <c r="E89" s="133" t="s">
        <v>137</v>
      </c>
      <c r="F89" s="135">
        <v>88.48</v>
      </c>
      <c r="G89" s="118"/>
      <c r="H89" s="134">
        <v>7.3</v>
      </c>
      <c r="I89" s="125"/>
      <c r="J89" s="122">
        <v>83</v>
      </c>
      <c r="K89" s="123"/>
      <c r="L89" s="136">
        <v>3809</v>
      </c>
      <c r="M89" s="137"/>
      <c r="N89" s="138">
        <v>282</v>
      </c>
      <c r="O89" s="137"/>
      <c r="P89" s="138">
        <v>1279</v>
      </c>
      <c r="Q89" s="139"/>
      <c r="R89" s="138">
        <v>340</v>
      </c>
      <c r="S89" s="140"/>
      <c r="T89" s="138">
        <v>139</v>
      </c>
      <c r="U89" s="140"/>
      <c r="V89" s="138">
        <v>767</v>
      </c>
      <c r="W89" s="140"/>
      <c r="X89" s="138">
        <v>8449</v>
      </c>
      <c r="Y89" s="141"/>
      <c r="Z89" s="138">
        <v>18.356000000000002</v>
      </c>
      <c r="AA89" s="142">
        <v>-1.0831492159292799</v>
      </c>
      <c r="AB89" s="138">
        <v>18.997</v>
      </c>
      <c r="AC89" s="140"/>
      <c r="AD89" s="138">
        <v>6845.9</v>
      </c>
      <c r="AE89" s="141"/>
      <c r="AF89" s="138">
        <v>16.626000000000001</v>
      </c>
      <c r="AG89" s="143"/>
      <c r="AH89" s="144">
        <v>77.325085324232106</v>
      </c>
      <c r="AI89" s="138">
        <v>700</v>
      </c>
      <c r="AJ89" s="143"/>
      <c r="AK89" s="142">
        <v>18.644067796610166</v>
      </c>
      <c r="AL89" s="138">
        <v>9.4499999999999993</v>
      </c>
      <c r="AM89" s="145"/>
      <c r="AN89" s="146">
        <v>-15.496736117320943</v>
      </c>
      <c r="AO89" s="138">
        <v>2768.7</v>
      </c>
      <c r="AP89" s="145"/>
      <c r="AQ89" s="142">
        <v>-16.023657870791631</v>
      </c>
      <c r="AR89" s="16"/>
      <c r="AS89" s="16"/>
      <c r="AT89" s="16"/>
      <c r="AU89" s="16"/>
      <c r="AV89" s="16"/>
      <c r="AW89" s="16"/>
      <c r="AX89" s="16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9"/>
      <c r="DW89" s="9"/>
      <c r="DX89" s="9"/>
      <c r="DY89" s="9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  <c r="EO89" s="9"/>
      <c r="EP89" s="9"/>
      <c r="EQ89" s="9"/>
      <c r="ER89" s="9"/>
      <c r="ES89" s="9"/>
      <c r="ET89" s="9"/>
      <c r="EU89" s="9"/>
      <c r="EV89" s="9"/>
      <c r="EW89" s="9"/>
      <c r="EX89" s="9"/>
      <c r="EY89" s="9"/>
      <c r="EZ89" s="9"/>
      <c r="FA89" s="9"/>
      <c r="FB89" s="9"/>
      <c r="FC89" s="9"/>
      <c r="FD89" s="9"/>
      <c r="FE89" s="9"/>
      <c r="FF89" s="9"/>
      <c r="FG89" s="9"/>
      <c r="FH89" s="9"/>
      <c r="FI89" s="9"/>
      <c r="FJ89" s="9"/>
      <c r="FK89" s="9"/>
      <c r="FL89" s="9"/>
      <c r="FM89" s="9"/>
      <c r="FN89" s="9"/>
      <c r="FO89" s="9"/>
      <c r="FP89" s="9"/>
      <c r="FQ89" s="9"/>
      <c r="FR89" s="9"/>
      <c r="FS89" s="9"/>
      <c r="FT89" s="9"/>
      <c r="FU89" s="9"/>
      <c r="FV89" s="9"/>
      <c r="FW89" s="9"/>
      <c r="FX89" s="9"/>
      <c r="FY89" s="9"/>
      <c r="FZ89" s="9"/>
      <c r="GA89" s="9"/>
      <c r="GB89" s="9"/>
      <c r="GC89" s="9"/>
      <c r="GD89" s="9"/>
      <c r="GE89" s="9"/>
      <c r="GF89" s="9"/>
      <c r="GG89" s="9"/>
      <c r="GH89" s="9"/>
      <c r="GI89" s="9"/>
      <c r="GJ89" s="9"/>
      <c r="GK89" s="9"/>
      <c r="GL89" s="9"/>
      <c r="GM89" s="9"/>
      <c r="GN89" s="9"/>
      <c r="GO89" s="9"/>
      <c r="GP89" s="9"/>
      <c r="GQ89" s="9"/>
      <c r="GR89" s="9"/>
      <c r="GS89" s="9"/>
      <c r="GT89" s="9"/>
      <c r="GU89" s="9"/>
      <c r="GV89" s="9"/>
      <c r="GW89" s="9"/>
      <c r="GX89" s="9"/>
      <c r="GY89" s="9"/>
      <c r="GZ89" s="9"/>
      <c r="HA89" s="9"/>
      <c r="HB89" s="9"/>
      <c r="HC89" s="9"/>
      <c r="HD89" s="9"/>
      <c r="HE89" s="9"/>
      <c r="HF89" s="9"/>
      <c r="HG89" s="9"/>
      <c r="HH89" s="9"/>
      <c r="HI89" s="9"/>
      <c r="HJ89" s="9"/>
      <c r="HK89" s="9"/>
      <c r="HL89" s="9"/>
      <c r="HM89" s="9"/>
      <c r="HN89" s="9"/>
      <c r="HO89" s="9"/>
      <c r="HP89" s="9"/>
      <c r="HQ89" s="9"/>
      <c r="HR89" s="9"/>
      <c r="HS89" s="9"/>
      <c r="HT89" s="9"/>
      <c r="HU89" s="9"/>
      <c r="HV89" s="9"/>
      <c r="HW89" s="9"/>
      <c r="HX89" s="9"/>
      <c r="HY89" s="9"/>
      <c r="HZ89" s="9"/>
      <c r="IA89" s="9"/>
      <c r="IB89" s="9"/>
      <c r="IC89" s="9"/>
      <c r="ID89" s="9"/>
      <c r="IE89" s="9"/>
      <c r="IF89" s="9"/>
      <c r="IG89" s="9"/>
      <c r="IH89" s="9"/>
      <c r="II89" s="9"/>
      <c r="IJ89" s="9"/>
      <c r="IK89" s="9"/>
      <c r="IL89" s="9"/>
      <c r="IM89" s="9"/>
      <c r="IN89" s="9"/>
      <c r="IO89" s="9"/>
      <c r="IP89" s="9"/>
      <c r="IQ89" s="9"/>
      <c r="IR89" s="9"/>
      <c r="IS89" s="9"/>
      <c r="IT89" s="9"/>
      <c r="IU89" s="9"/>
      <c r="IV89" s="9"/>
    </row>
    <row r="90" spans="1:256" s="528" customFormat="1" ht="16.05" customHeight="1">
      <c r="A90" s="525" t="s">
        <v>138</v>
      </c>
      <c r="B90" s="514"/>
      <c r="C90" s="514"/>
      <c r="D90" s="514"/>
      <c r="E90" s="514"/>
      <c r="F90" s="502"/>
      <c r="G90" s="502"/>
      <c r="H90" s="503"/>
      <c r="I90" s="502"/>
      <c r="J90" s="502"/>
      <c r="K90" s="504"/>
      <c r="L90" s="523">
        <v>112510.39999999999</v>
      </c>
      <c r="M90" s="507"/>
      <c r="N90" s="556">
        <v>45616.5</v>
      </c>
      <c r="O90" s="507"/>
      <c r="P90" s="556">
        <v>52943.7</v>
      </c>
      <c r="Q90" s="526"/>
      <c r="R90" s="523">
        <v>23344.5</v>
      </c>
      <c r="S90" s="510"/>
      <c r="T90" s="516">
        <v>10327</v>
      </c>
      <c r="U90" s="510"/>
      <c r="V90" s="516">
        <v>36274</v>
      </c>
      <c r="W90" s="510"/>
      <c r="X90" s="516">
        <v>246546</v>
      </c>
      <c r="Y90" s="518"/>
      <c r="Z90" s="516">
        <v>1324.4359999999999</v>
      </c>
      <c r="AA90" s="557"/>
      <c r="AB90" s="558">
        <v>1856.6378</v>
      </c>
      <c r="AC90" s="510"/>
      <c r="AD90" s="516">
        <v>4792567.3</v>
      </c>
      <c r="AE90" s="518"/>
      <c r="AF90" s="523"/>
      <c r="AG90" s="527"/>
      <c r="AH90" s="519"/>
      <c r="AI90" s="524">
        <v>203139.20000000001</v>
      </c>
      <c r="AJ90" s="527"/>
      <c r="AK90" s="519"/>
      <c r="AL90" s="523"/>
      <c r="AM90" s="510"/>
      <c r="AN90" s="519"/>
      <c r="AO90" s="524">
        <v>2509405.6</v>
      </c>
      <c r="AP90" s="510"/>
      <c r="AQ90" s="522"/>
      <c r="AR90" s="16"/>
      <c r="AS90" s="16"/>
      <c r="AT90" s="16"/>
      <c r="AU90" s="16"/>
      <c r="AV90" s="16"/>
      <c r="AW90" s="16"/>
      <c r="AX90" s="16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  <c r="CT90" s="18"/>
      <c r="CU90" s="18"/>
      <c r="CV90" s="18"/>
      <c r="CW90" s="18"/>
      <c r="CX90" s="18"/>
      <c r="CY90" s="18"/>
      <c r="CZ90" s="18"/>
      <c r="DA90" s="18"/>
      <c r="DB90" s="18"/>
      <c r="DC90" s="18"/>
      <c r="DD90" s="18"/>
      <c r="DE90" s="18"/>
      <c r="DF90" s="18"/>
      <c r="DG90" s="18"/>
      <c r="DH90" s="18"/>
      <c r="DI90" s="18"/>
      <c r="DJ90" s="18"/>
      <c r="DK90" s="18"/>
      <c r="DL90" s="18"/>
      <c r="DM90" s="18"/>
      <c r="DN90" s="18"/>
      <c r="DO90" s="18"/>
      <c r="DP90" s="18"/>
      <c r="DQ90" s="18"/>
      <c r="DR90" s="18"/>
      <c r="DS90" s="18"/>
      <c r="DT90" s="18"/>
      <c r="DU90" s="18"/>
      <c r="DV90" s="18"/>
      <c r="DW90" s="18"/>
      <c r="DX90" s="18"/>
      <c r="DY90" s="18"/>
      <c r="DZ90" s="18"/>
      <c r="EA90" s="18"/>
      <c r="EB90" s="18"/>
      <c r="EC90" s="18"/>
      <c r="ED90" s="18"/>
      <c r="EE90" s="18"/>
      <c r="EF90" s="18"/>
      <c r="EG90" s="18"/>
      <c r="EH90" s="18"/>
      <c r="EI90" s="18"/>
      <c r="EJ90" s="18"/>
      <c r="EK90" s="18"/>
      <c r="EL90" s="18"/>
      <c r="EM90" s="18"/>
      <c r="EN90" s="18"/>
      <c r="EO90" s="18"/>
      <c r="EP90" s="18"/>
      <c r="EQ90" s="18"/>
      <c r="ER90" s="18"/>
      <c r="ES90" s="18"/>
      <c r="ET90" s="18"/>
      <c r="EU90" s="18"/>
      <c r="EV90" s="18"/>
      <c r="EW90" s="18"/>
      <c r="EX90" s="18"/>
      <c r="EY90" s="18"/>
      <c r="EZ90" s="18"/>
      <c r="FA90" s="18"/>
      <c r="FB90" s="18"/>
      <c r="FC90" s="18"/>
      <c r="FD90" s="18"/>
      <c r="FE90" s="18"/>
      <c r="FF90" s="18"/>
      <c r="FG90" s="18"/>
      <c r="FH90" s="18"/>
      <c r="FI90" s="18"/>
      <c r="FJ90" s="18"/>
      <c r="FK90" s="18"/>
      <c r="FL90" s="18"/>
      <c r="FM90" s="18"/>
      <c r="FN90" s="18"/>
      <c r="FO90" s="18"/>
      <c r="FP90" s="18"/>
      <c r="FQ90" s="18"/>
      <c r="FR90" s="18"/>
      <c r="FS90" s="18"/>
      <c r="FT90" s="18"/>
      <c r="FU90" s="18"/>
      <c r="FV90" s="18"/>
      <c r="FW90" s="18"/>
      <c r="FX90" s="18"/>
      <c r="FY90" s="18"/>
      <c r="FZ90" s="18"/>
      <c r="GA90" s="18"/>
      <c r="GB90" s="18"/>
      <c r="GC90" s="18"/>
      <c r="GD90" s="18"/>
      <c r="GE90" s="18"/>
      <c r="GF90" s="18"/>
      <c r="GG90" s="18"/>
      <c r="GH90" s="18"/>
      <c r="GI90" s="18"/>
      <c r="GJ90" s="18"/>
      <c r="GK90" s="18"/>
      <c r="GL90" s="18"/>
      <c r="GM90" s="18"/>
      <c r="GN90" s="18"/>
      <c r="GO90" s="18"/>
      <c r="GP90" s="18"/>
      <c r="GQ90" s="18"/>
      <c r="GR90" s="18"/>
      <c r="GS90" s="18"/>
      <c r="GT90" s="18"/>
      <c r="GU90" s="18"/>
      <c r="GV90" s="18"/>
      <c r="GW90" s="18"/>
      <c r="GX90" s="18"/>
      <c r="GY90" s="18"/>
      <c r="GZ90" s="18"/>
      <c r="HA90" s="18"/>
      <c r="HB90" s="18"/>
      <c r="HC90" s="18"/>
      <c r="HD90" s="18"/>
      <c r="HE90" s="18"/>
      <c r="HF90" s="18"/>
      <c r="HG90" s="18"/>
      <c r="HH90" s="18"/>
      <c r="HI90" s="18"/>
      <c r="HJ90" s="18"/>
      <c r="HK90" s="18"/>
      <c r="HL90" s="18"/>
      <c r="HM90" s="18"/>
      <c r="HN90" s="18"/>
      <c r="HO90" s="18"/>
      <c r="HP90" s="18"/>
      <c r="HQ90" s="18"/>
      <c r="HR90" s="18"/>
      <c r="HS90" s="18"/>
      <c r="HT90" s="18"/>
      <c r="HU90" s="18"/>
      <c r="HV90" s="18"/>
      <c r="HW90" s="18"/>
      <c r="HX90" s="18"/>
      <c r="HY90" s="18"/>
      <c r="HZ90" s="18"/>
      <c r="IA90" s="18"/>
      <c r="IB90" s="18"/>
      <c r="IC90" s="18"/>
      <c r="ID90" s="18"/>
      <c r="IE90" s="18"/>
      <c r="IF90" s="18"/>
      <c r="IG90" s="18"/>
      <c r="IH90" s="18"/>
      <c r="II90" s="18"/>
      <c r="IJ90" s="18"/>
      <c r="IK90" s="18"/>
      <c r="IL90" s="18"/>
      <c r="IM90" s="18"/>
      <c r="IN90" s="18"/>
      <c r="IO90" s="18"/>
      <c r="IP90" s="18"/>
      <c r="IQ90" s="18"/>
      <c r="IR90" s="18"/>
      <c r="IS90" s="18"/>
      <c r="IT90" s="18"/>
      <c r="IU90" s="18"/>
      <c r="IV90" s="18"/>
    </row>
    <row r="91" spans="1:256" s="11" customFormat="1" ht="16.8">
      <c r="A91" s="450" t="s">
        <v>139</v>
      </c>
      <c r="B91" s="123"/>
      <c r="C91" s="434"/>
      <c r="D91" s="434"/>
      <c r="E91" s="133" t="s">
        <v>140</v>
      </c>
      <c r="F91" s="135">
        <v>208</v>
      </c>
      <c r="G91" s="118"/>
      <c r="H91" s="120">
        <v>9.5</v>
      </c>
      <c r="I91" s="125"/>
      <c r="J91" s="122">
        <v>46</v>
      </c>
      <c r="K91" s="123"/>
      <c r="L91" s="136">
        <v>5462</v>
      </c>
      <c r="M91" s="137"/>
      <c r="N91" s="138">
        <v>1634</v>
      </c>
      <c r="O91" s="137"/>
      <c r="P91" s="138">
        <v>899</v>
      </c>
      <c r="Q91" s="139"/>
      <c r="R91" s="138">
        <v>832</v>
      </c>
      <c r="S91" s="140"/>
      <c r="T91" s="138">
        <v>1076</v>
      </c>
      <c r="U91" s="140"/>
      <c r="V91" s="138">
        <v>3007</v>
      </c>
      <c r="W91" s="140"/>
      <c r="X91" s="138">
        <v>31429</v>
      </c>
      <c r="Y91" s="141"/>
      <c r="Z91" s="138">
        <v>78.183999999999997</v>
      </c>
      <c r="AA91" s="142"/>
      <c r="AB91" s="138">
        <v>71.069999999999993</v>
      </c>
      <c r="AC91" s="140"/>
      <c r="AD91" s="138">
        <v>110004</v>
      </c>
      <c r="AE91" s="141"/>
      <c r="AF91" s="138">
        <v>100.48699999999999</v>
      </c>
      <c r="AG91" s="143"/>
      <c r="AH91" s="144">
        <v>12.958778763250468</v>
      </c>
      <c r="AI91" s="138">
        <v>8977</v>
      </c>
      <c r="AJ91" s="143"/>
      <c r="AK91" s="142">
        <v>13.046215841833519</v>
      </c>
      <c r="AL91" s="138">
        <v>153.673</v>
      </c>
      <c r="AM91" s="145"/>
      <c r="AN91" s="146">
        <v>0.57133507853401877</v>
      </c>
      <c r="AO91" s="138">
        <v>48351</v>
      </c>
      <c r="AP91" s="145"/>
      <c r="AQ91" s="142">
        <v>-2.1512122070668216</v>
      </c>
      <c r="AR91" s="16"/>
      <c r="AS91" s="16"/>
      <c r="AT91" s="16"/>
      <c r="AU91" s="16"/>
      <c r="AV91" s="16"/>
      <c r="AW91" s="16"/>
      <c r="AX91" s="16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9"/>
      <c r="DW91" s="9"/>
      <c r="DX91" s="9"/>
      <c r="DY91" s="9"/>
      <c r="DZ91" s="9"/>
      <c r="EA91" s="9"/>
      <c r="EB91" s="9"/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9"/>
      <c r="EO91" s="9"/>
      <c r="EP91" s="9"/>
      <c r="EQ91" s="9"/>
      <c r="ER91" s="9"/>
      <c r="ES91" s="9"/>
      <c r="ET91" s="9"/>
      <c r="EU91" s="9"/>
      <c r="EV91" s="9"/>
      <c r="EW91" s="9"/>
      <c r="EX91" s="9"/>
      <c r="EY91" s="9"/>
      <c r="EZ91" s="9"/>
      <c r="FA91" s="9"/>
      <c r="FB91" s="9"/>
      <c r="FC91" s="9"/>
      <c r="FD91" s="9"/>
      <c r="FE91" s="9"/>
      <c r="FF91" s="9"/>
      <c r="FG91" s="9"/>
      <c r="FH91" s="9"/>
      <c r="FI91" s="9"/>
      <c r="FJ91" s="9"/>
      <c r="FK91" s="9"/>
      <c r="FL91" s="9"/>
      <c r="FM91" s="9"/>
      <c r="FN91" s="9"/>
      <c r="FO91" s="9"/>
      <c r="FP91" s="9"/>
      <c r="FQ91" s="9"/>
      <c r="FR91" s="9"/>
      <c r="FS91" s="9"/>
      <c r="FT91" s="9"/>
      <c r="FU91" s="9"/>
      <c r="FV91" s="9"/>
      <c r="FW91" s="9"/>
      <c r="FX91" s="9"/>
      <c r="FY91" s="9"/>
      <c r="FZ91" s="9"/>
      <c r="GA91" s="9"/>
      <c r="GB91" s="9"/>
      <c r="GC91" s="9"/>
      <c r="GD91" s="9"/>
      <c r="GE91" s="9"/>
      <c r="GF91" s="9"/>
      <c r="GG91" s="9"/>
      <c r="GH91" s="9"/>
      <c r="GI91" s="9"/>
      <c r="GJ91" s="9"/>
      <c r="GK91" s="9"/>
      <c r="GL91" s="9"/>
      <c r="GM91" s="9"/>
      <c r="GN91" s="9"/>
      <c r="GO91" s="9"/>
      <c r="GP91" s="9"/>
      <c r="GQ91" s="9"/>
      <c r="GR91" s="9"/>
      <c r="GS91" s="9"/>
      <c r="GT91" s="9"/>
      <c r="GU91" s="9"/>
      <c r="GV91" s="9"/>
      <c r="GW91" s="9"/>
      <c r="GX91" s="9"/>
      <c r="GY91" s="9"/>
      <c r="GZ91" s="9"/>
      <c r="HA91" s="9"/>
      <c r="HB91" s="9"/>
      <c r="HC91" s="9"/>
      <c r="HD91" s="9"/>
      <c r="HE91" s="9"/>
      <c r="HF91" s="9"/>
      <c r="HG91" s="9"/>
      <c r="HH91" s="9"/>
      <c r="HI91" s="9"/>
      <c r="HJ91" s="9"/>
      <c r="HK91" s="9"/>
      <c r="HL91" s="9"/>
      <c r="HM91" s="9"/>
      <c r="HN91" s="9"/>
      <c r="HO91" s="9"/>
      <c r="HP91" s="9"/>
      <c r="HQ91" s="9"/>
      <c r="HR91" s="9"/>
      <c r="HS91" s="9"/>
      <c r="HT91" s="9"/>
      <c r="HU91" s="9"/>
      <c r="HV91" s="9"/>
      <c r="HW91" s="9"/>
      <c r="HX91" s="9"/>
      <c r="HY91" s="9"/>
      <c r="HZ91" s="9"/>
      <c r="IA91" s="9"/>
      <c r="IB91" s="9"/>
      <c r="IC91" s="9"/>
      <c r="ID91" s="9"/>
      <c r="IE91" s="9"/>
      <c r="IF91" s="9"/>
      <c r="IG91" s="9"/>
      <c r="IH91" s="9"/>
      <c r="II91" s="9"/>
      <c r="IJ91" s="9"/>
      <c r="IK91" s="9"/>
      <c r="IL91" s="9"/>
      <c r="IM91" s="9"/>
      <c r="IN91" s="9"/>
      <c r="IO91" s="9"/>
      <c r="IP91" s="9"/>
      <c r="IQ91" s="9"/>
      <c r="IR91" s="9"/>
      <c r="IS91" s="9"/>
      <c r="IT91" s="9"/>
      <c r="IU91" s="9"/>
      <c r="IV91" s="9"/>
    </row>
    <row r="92" spans="1:256" s="11" customFormat="1" ht="13.05" customHeight="1">
      <c r="A92" s="450" t="s">
        <v>141</v>
      </c>
      <c r="B92" s="123"/>
      <c r="C92" s="434"/>
      <c r="D92" s="434"/>
      <c r="E92" s="133" t="s">
        <v>142</v>
      </c>
      <c r="F92" s="135">
        <v>34</v>
      </c>
      <c r="G92" s="118"/>
      <c r="H92" s="120">
        <v>3.6</v>
      </c>
      <c r="I92" s="125"/>
      <c r="J92" s="122">
        <v>106</v>
      </c>
      <c r="K92" s="123"/>
      <c r="L92" s="136">
        <v>1156.9000000000001</v>
      </c>
      <c r="M92" s="565"/>
      <c r="N92" s="137">
        <v>76.5</v>
      </c>
      <c r="O92" s="137"/>
      <c r="P92" s="138">
        <v>0</v>
      </c>
      <c r="Q92" s="139"/>
      <c r="R92" s="136">
        <v>142</v>
      </c>
      <c r="S92" s="582"/>
      <c r="T92" s="137">
        <v>21</v>
      </c>
      <c r="U92" s="582"/>
      <c r="V92" s="137">
        <v>370</v>
      </c>
      <c r="W92" s="582"/>
      <c r="X92" s="137">
        <v>7534</v>
      </c>
      <c r="Y92" s="164"/>
      <c r="Z92" s="137">
        <v>10.962999999999999</v>
      </c>
      <c r="AA92" s="220"/>
      <c r="AB92" s="252">
        <v>3.5818000000000003</v>
      </c>
      <c r="AC92" s="152"/>
      <c r="AD92" s="252">
        <v>3028</v>
      </c>
      <c r="AE92" s="141"/>
      <c r="AF92" s="138">
        <v>4.3408999999999995</v>
      </c>
      <c r="AG92" s="143"/>
      <c r="AH92" s="144">
        <v>-7.8619489312928721</v>
      </c>
      <c r="AI92" s="138">
        <v>347.2</v>
      </c>
      <c r="AJ92" s="143"/>
      <c r="AK92" s="142">
        <v>-4.3789589644726012</v>
      </c>
      <c r="AL92" s="138">
        <v>4.1638000000000002</v>
      </c>
      <c r="AM92" s="145"/>
      <c r="AN92" s="146">
        <v>-8.5682916117698742</v>
      </c>
      <c r="AO92" s="138">
        <v>944.6</v>
      </c>
      <c r="AP92" s="145"/>
      <c r="AQ92" s="142">
        <v>-19.395852888471723</v>
      </c>
      <c r="AR92" s="16"/>
      <c r="AS92" s="16"/>
      <c r="AT92" s="16"/>
      <c r="AU92" s="16"/>
      <c r="AV92" s="16"/>
      <c r="AW92" s="16"/>
      <c r="AX92" s="16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9"/>
      <c r="DX92" s="9"/>
      <c r="DY92" s="9"/>
      <c r="DZ92" s="9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9"/>
      <c r="EL92" s="9"/>
      <c r="EM92" s="9"/>
      <c r="EN92" s="9"/>
      <c r="EO92" s="9"/>
      <c r="EP92" s="9"/>
      <c r="EQ92" s="9"/>
      <c r="ER92" s="9"/>
      <c r="ES92" s="9"/>
      <c r="ET92" s="9"/>
      <c r="EU92" s="9"/>
      <c r="EV92" s="9"/>
      <c r="EW92" s="9"/>
      <c r="EX92" s="9"/>
      <c r="EY92" s="9"/>
      <c r="EZ92" s="9"/>
      <c r="FA92" s="9"/>
      <c r="FB92" s="9"/>
      <c r="FC92" s="9"/>
      <c r="FD92" s="9"/>
      <c r="FE92" s="9"/>
      <c r="FF92" s="9"/>
      <c r="FG92" s="9"/>
      <c r="FH92" s="9"/>
      <c r="FI92" s="9"/>
      <c r="FJ92" s="9"/>
      <c r="FK92" s="9"/>
      <c r="FL92" s="9"/>
      <c r="FM92" s="9"/>
      <c r="FN92" s="9"/>
      <c r="FO92" s="9"/>
      <c r="FP92" s="9"/>
      <c r="FQ92" s="9"/>
      <c r="FR92" s="9"/>
      <c r="FS92" s="9"/>
      <c r="FT92" s="9"/>
      <c r="FU92" s="9"/>
      <c r="FV92" s="9"/>
      <c r="FW92" s="9"/>
      <c r="FX92" s="9"/>
      <c r="FY92" s="9"/>
      <c r="FZ92" s="9"/>
      <c r="GA92" s="9"/>
      <c r="GB92" s="9"/>
      <c r="GC92" s="9"/>
      <c r="GD92" s="9"/>
      <c r="GE92" s="9"/>
      <c r="GF92" s="9"/>
      <c r="GG92" s="9"/>
      <c r="GH92" s="9"/>
      <c r="GI92" s="9"/>
      <c r="GJ92" s="9"/>
      <c r="GK92" s="9"/>
      <c r="GL92" s="9"/>
      <c r="GM92" s="9"/>
      <c r="GN92" s="9"/>
      <c r="GO92" s="9"/>
      <c r="GP92" s="9"/>
      <c r="GQ92" s="9"/>
      <c r="GR92" s="9"/>
      <c r="GS92" s="9"/>
      <c r="GT92" s="9"/>
      <c r="GU92" s="9"/>
      <c r="GV92" s="9"/>
      <c r="GW92" s="9"/>
      <c r="GX92" s="9"/>
      <c r="GY92" s="9"/>
      <c r="GZ92" s="9"/>
      <c r="HA92" s="9"/>
      <c r="HB92" s="9"/>
      <c r="HC92" s="9"/>
      <c r="HD92" s="9"/>
      <c r="HE92" s="9"/>
      <c r="HF92" s="9"/>
      <c r="HG92" s="9"/>
      <c r="HH92" s="9"/>
      <c r="HI92" s="9"/>
      <c r="HJ92" s="9"/>
      <c r="HK92" s="9"/>
      <c r="HL92" s="9"/>
      <c r="HM92" s="9"/>
      <c r="HN92" s="9"/>
      <c r="HO92" s="9"/>
      <c r="HP92" s="9"/>
      <c r="HQ92" s="9"/>
      <c r="HR92" s="9"/>
      <c r="HS92" s="9"/>
      <c r="HT92" s="9"/>
      <c r="HU92" s="9"/>
      <c r="HV92" s="9"/>
      <c r="HW92" s="9"/>
      <c r="HX92" s="9"/>
      <c r="HY92" s="9"/>
      <c r="HZ92" s="9"/>
      <c r="IA92" s="9"/>
      <c r="IB92" s="9"/>
      <c r="IC92" s="9"/>
      <c r="ID92" s="9"/>
      <c r="IE92" s="9"/>
      <c r="IF92" s="9"/>
      <c r="IG92" s="9"/>
      <c r="IH92" s="9"/>
      <c r="II92" s="9"/>
      <c r="IJ92" s="9"/>
      <c r="IK92" s="9"/>
      <c r="IL92" s="9"/>
      <c r="IM92" s="9"/>
      <c r="IN92" s="9"/>
      <c r="IO92" s="9"/>
      <c r="IP92" s="9"/>
      <c r="IQ92" s="9"/>
      <c r="IR92" s="9"/>
      <c r="IS92" s="9"/>
      <c r="IT92" s="9"/>
      <c r="IU92" s="9"/>
      <c r="IV92" s="9"/>
    </row>
    <row r="93" spans="1:256" s="11" customFormat="1" ht="12.75" customHeight="1">
      <c r="A93" s="450" t="s">
        <v>143</v>
      </c>
      <c r="B93" s="434"/>
      <c r="C93" s="441"/>
      <c r="D93" s="441"/>
      <c r="E93" s="133" t="s">
        <v>144</v>
      </c>
      <c r="F93" s="135">
        <v>17098</v>
      </c>
      <c r="G93" s="118"/>
      <c r="H93" s="120">
        <v>142.9</v>
      </c>
      <c r="I93" s="125"/>
      <c r="J93" s="122">
        <v>8</v>
      </c>
      <c r="K93" s="123"/>
      <c r="L93" s="186">
        <v>84249</v>
      </c>
      <c r="M93" s="137"/>
      <c r="N93" s="252">
        <v>36514</v>
      </c>
      <c r="O93" s="137"/>
      <c r="P93" s="188">
        <v>41784</v>
      </c>
      <c r="Q93" s="189"/>
      <c r="R93" s="221">
        <v>17962</v>
      </c>
      <c r="S93" s="484"/>
      <c r="T93" s="137">
        <v>7277</v>
      </c>
      <c r="U93" s="140"/>
      <c r="V93" s="151">
        <v>25782</v>
      </c>
      <c r="W93" s="484"/>
      <c r="X93" s="137">
        <v>69679</v>
      </c>
      <c r="Y93" s="141"/>
      <c r="Z93" s="252">
        <v>896</v>
      </c>
      <c r="AA93" s="197"/>
      <c r="AB93" s="252">
        <v>1504</v>
      </c>
      <c r="AC93" s="140"/>
      <c r="AD93" s="252">
        <v>4186289</v>
      </c>
      <c r="AE93" s="141"/>
      <c r="AF93" s="138">
        <v>1058.799</v>
      </c>
      <c r="AG93" s="143"/>
      <c r="AH93" s="144">
        <v>6.6108238080278436</v>
      </c>
      <c r="AI93" s="138">
        <v>144612</v>
      </c>
      <c r="AJ93" s="143"/>
      <c r="AK93" s="142">
        <v>3.4109924057150298</v>
      </c>
      <c r="AL93" s="138">
        <v>1439.9880000000001</v>
      </c>
      <c r="AM93" s="145"/>
      <c r="AN93" s="146">
        <v>4.2460342740651136</v>
      </c>
      <c r="AO93" s="138">
        <v>2222388</v>
      </c>
      <c r="AP93" s="145"/>
      <c r="AQ93" s="142">
        <v>4.4437718767271095</v>
      </c>
      <c r="AR93" s="16"/>
      <c r="AS93" s="16"/>
      <c r="AT93" s="16"/>
      <c r="AU93" s="16"/>
      <c r="AV93" s="16"/>
      <c r="AW93" s="16"/>
      <c r="AX93" s="16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9"/>
      <c r="DT93" s="9"/>
      <c r="DU93" s="9"/>
      <c r="DV93" s="9"/>
      <c r="DW93" s="9"/>
      <c r="DX93" s="9"/>
      <c r="DY93" s="9"/>
      <c r="DZ93" s="9"/>
      <c r="EA93" s="9"/>
      <c r="EB93" s="9"/>
      <c r="EC93" s="9"/>
      <c r="ED93" s="9"/>
      <c r="EE93" s="9"/>
      <c r="EF93" s="9"/>
      <c r="EG93" s="9"/>
      <c r="EH93" s="9"/>
      <c r="EI93" s="9"/>
      <c r="EJ93" s="9"/>
      <c r="EK93" s="9"/>
      <c r="EL93" s="9"/>
      <c r="EM93" s="9"/>
      <c r="EN93" s="9"/>
      <c r="EO93" s="9"/>
      <c r="EP93" s="9"/>
      <c r="EQ93" s="9"/>
      <c r="ER93" s="9"/>
      <c r="ES93" s="9"/>
      <c r="ET93" s="9"/>
      <c r="EU93" s="9"/>
      <c r="EV93" s="9"/>
      <c r="EW93" s="9"/>
      <c r="EX93" s="9"/>
      <c r="EY93" s="9"/>
      <c r="EZ93" s="9"/>
      <c r="FA93" s="9"/>
      <c r="FB93" s="9"/>
      <c r="FC93" s="9"/>
      <c r="FD93" s="9"/>
      <c r="FE93" s="9"/>
      <c r="FF93" s="9"/>
      <c r="FG93" s="9"/>
      <c r="FH93" s="9"/>
      <c r="FI93" s="9"/>
      <c r="FJ93" s="9"/>
      <c r="FK93" s="9"/>
      <c r="FL93" s="9"/>
      <c r="FM93" s="9"/>
      <c r="FN93" s="9"/>
      <c r="FO93" s="9"/>
      <c r="FP93" s="9"/>
      <c r="FQ93" s="9"/>
      <c r="FR93" s="9"/>
      <c r="FS93" s="9"/>
      <c r="FT93" s="9"/>
      <c r="FU93" s="9"/>
      <c r="FV93" s="9"/>
      <c r="FW93" s="9"/>
      <c r="FX93" s="9"/>
      <c r="FY93" s="9"/>
      <c r="FZ93" s="9"/>
      <c r="GA93" s="9"/>
      <c r="GB93" s="9"/>
      <c r="GC93" s="9"/>
      <c r="GD93" s="9"/>
      <c r="GE93" s="9"/>
      <c r="GF93" s="9"/>
      <c r="GG93" s="9"/>
      <c r="GH93" s="9"/>
      <c r="GI93" s="9"/>
      <c r="GJ93" s="9"/>
      <c r="GK93" s="9"/>
      <c r="GL93" s="9"/>
      <c r="GM93" s="9"/>
      <c r="GN93" s="9"/>
      <c r="GO93" s="9"/>
      <c r="GP93" s="9"/>
      <c r="GQ93" s="9"/>
      <c r="GR93" s="9"/>
      <c r="GS93" s="9"/>
      <c r="GT93" s="9"/>
      <c r="GU93" s="9"/>
      <c r="GV93" s="9"/>
      <c r="GW93" s="9"/>
      <c r="GX93" s="9"/>
      <c r="GY93" s="9"/>
      <c r="GZ93" s="9"/>
      <c r="HA93" s="9"/>
      <c r="HB93" s="9"/>
      <c r="HC93" s="9"/>
      <c r="HD93" s="9"/>
      <c r="HE93" s="9"/>
      <c r="HF93" s="9"/>
      <c r="HG93" s="9"/>
      <c r="HH93" s="9"/>
      <c r="HI93" s="9"/>
      <c r="HJ93" s="9"/>
      <c r="HK93" s="9"/>
      <c r="HL93" s="9"/>
      <c r="HM93" s="9"/>
      <c r="HN93" s="9"/>
      <c r="HO93" s="9"/>
      <c r="HP93" s="9"/>
      <c r="HQ93" s="9"/>
      <c r="HR93" s="9"/>
      <c r="HS93" s="9"/>
      <c r="HT93" s="9"/>
      <c r="HU93" s="9"/>
      <c r="HV93" s="9"/>
      <c r="HW93" s="9"/>
      <c r="HX93" s="9"/>
      <c r="HY93" s="9"/>
      <c r="HZ93" s="9"/>
      <c r="IA93" s="9"/>
      <c r="IB93" s="9"/>
      <c r="IC93" s="9"/>
      <c r="ID93" s="9"/>
      <c r="IE93" s="9"/>
      <c r="IF93" s="9"/>
      <c r="IG93" s="9"/>
      <c r="IH93" s="9"/>
      <c r="II93" s="9"/>
      <c r="IJ93" s="9"/>
      <c r="IK93" s="9"/>
      <c r="IL93" s="9"/>
      <c r="IM93" s="9"/>
      <c r="IN93" s="9"/>
      <c r="IO93" s="9"/>
      <c r="IP93" s="9"/>
      <c r="IQ93" s="9"/>
      <c r="IR93" s="9"/>
      <c r="IS93" s="9"/>
      <c r="IT93" s="9"/>
      <c r="IU93" s="9"/>
      <c r="IV93" s="9"/>
    </row>
    <row r="94" spans="1:256" s="11" customFormat="1" ht="13.05" customHeight="1">
      <c r="A94" s="458" t="s">
        <v>145</v>
      </c>
      <c r="B94" s="123"/>
      <c r="C94" s="434"/>
      <c r="D94" s="434"/>
      <c r="E94" s="133" t="s">
        <v>146</v>
      </c>
      <c r="F94" s="135">
        <v>604</v>
      </c>
      <c r="G94" s="118"/>
      <c r="H94" s="120">
        <v>45.8</v>
      </c>
      <c r="I94" s="125"/>
      <c r="J94" s="122">
        <v>76</v>
      </c>
      <c r="K94" s="123"/>
      <c r="L94" s="136">
        <v>21642.5</v>
      </c>
      <c r="M94" s="137"/>
      <c r="N94" s="151">
        <v>7392</v>
      </c>
      <c r="O94" s="137"/>
      <c r="P94" s="138">
        <v>10260.700000000001</v>
      </c>
      <c r="Q94" s="139"/>
      <c r="R94" s="222">
        <v>4400.5</v>
      </c>
      <c r="S94" s="140"/>
      <c r="T94" s="223">
        <v>1915</v>
      </c>
      <c r="U94" s="140"/>
      <c r="V94" s="151">
        <v>7115</v>
      </c>
      <c r="W94" s="140"/>
      <c r="X94" s="151">
        <v>111890</v>
      </c>
      <c r="Y94" s="141"/>
      <c r="Z94" s="151">
        <v>339.28899999999999</v>
      </c>
      <c r="AA94" s="197"/>
      <c r="AB94" s="151">
        <v>277.98599999999999</v>
      </c>
      <c r="AC94" s="140"/>
      <c r="AD94" s="151">
        <v>492795</v>
      </c>
      <c r="AE94" s="141"/>
      <c r="AF94" s="138">
        <v>485.298</v>
      </c>
      <c r="AG94" s="143"/>
      <c r="AH94" s="144">
        <v>-2.0958790527086713</v>
      </c>
      <c r="AI94" s="138">
        <v>49203</v>
      </c>
      <c r="AJ94" s="143"/>
      <c r="AK94" s="142">
        <v>-2.7012596650121568</v>
      </c>
      <c r="AL94" s="138">
        <v>457.45499999999998</v>
      </c>
      <c r="AM94" s="145"/>
      <c r="AN94" s="146">
        <v>-2.5256334858983931</v>
      </c>
      <c r="AO94" s="138">
        <v>237722</v>
      </c>
      <c r="AP94" s="145"/>
      <c r="AQ94" s="142">
        <v>-2.5194164008102815</v>
      </c>
      <c r="AR94" s="16"/>
      <c r="AS94" s="16"/>
      <c r="AT94" s="16"/>
      <c r="AU94" s="16"/>
      <c r="AV94" s="16"/>
      <c r="AW94" s="16"/>
      <c r="AX94" s="16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9"/>
      <c r="DQ94" s="9"/>
      <c r="DR94" s="9"/>
      <c r="DS94" s="9"/>
      <c r="DT94" s="9"/>
      <c r="DU94" s="9"/>
      <c r="DV94" s="9"/>
      <c r="DW94" s="9"/>
      <c r="DX94" s="9"/>
      <c r="DY94" s="9"/>
      <c r="DZ94" s="9"/>
      <c r="EA94" s="9"/>
      <c r="EB94" s="9"/>
      <c r="EC94" s="9"/>
      <c r="ED94" s="9"/>
      <c r="EE94" s="9"/>
      <c r="EF94" s="9"/>
      <c r="EG94" s="9"/>
      <c r="EH94" s="9"/>
      <c r="EI94" s="9"/>
      <c r="EJ94" s="9"/>
      <c r="EK94" s="9"/>
      <c r="EL94" s="9"/>
      <c r="EM94" s="9"/>
      <c r="EN94" s="9"/>
      <c r="EO94" s="9"/>
      <c r="EP94" s="9"/>
      <c r="EQ94" s="9"/>
      <c r="ER94" s="9"/>
      <c r="ES94" s="9"/>
      <c r="ET94" s="9"/>
      <c r="EU94" s="9"/>
      <c r="EV94" s="9"/>
      <c r="EW94" s="9"/>
      <c r="EX94" s="9"/>
      <c r="EY94" s="9"/>
      <c r="EZ94" s="9"/>
      <c r="FA94" s="9"/>
      <c r="FB94" s="9"/>
      <c r="FC94" s="9"/>
      <c r="FD94" s="9"/>
      <c r="FE94" s="9"/>
      <c r="FF94" s="9"/>
      <c r="FG94" s="9"/>
      <c r="FH94" s="9"/>
      <c r="FI94" s="9"/>
      <c r="FJ94" s="9"/>
      <c r="FK94" s="9"/>
      <c r="FL94" s="9"/>
      <c r="FM94" s="9"/>
      <c r="FN94" s="9"/>
      <c r="FO94" s="9"/>
      <c r="FP94" s="9"/>
      <c r="FQ94" s="9"/>
      <c r="FR94" s="9"/>
      <c r="FS94" s="9"/>
      <c r="FT94" s="9"/>
      <c r="FU94" s="9"/>
      <c r="FV94" s="9"/>
      <c r="FW94" s="9"/>
      <c r="FX94" s="9"/>
      <c r="FY94" s="9"/>
      <c r="FZ94" s="9"/>
      <c r="GA94" s="9"/>
      <c r="GB94" s="9"/>
      <c r="GC94" s="9"/>
      <c r="GD94" s="9"/>
      <c r="GE94" s="9"/>
      <c r="GF94" s="9"/>
      <c r="GG94" s="9"/>
      <c r="GH94" s="9"/>
      <c r="GI94" s="9"/>
      <c r="GJ94" s="9"/>
      <c r="GK94" s="9"/>
      <c r="GL94" s="9"/>
      <c r="GM94" s="9"/>
      <c r="GN94" s="9"/>
      <c r="GO94" s="9"/>
      <c r="GP94" s="9"/>
      <c r="GQ94" s="9"/>
      <c r="GR94" s="9"/>
      <c r="GS94" s="9"/>
      <c r="GT94" s="9"/>
      <c r="GU94" s="9"/>
      <c r="GV94" s="9"/>
      <c r="GW94" s="9"/>
      <c r="GX94" s="9"/>
      <c r="GY94" s="9"/>
      <c r="GZ94" s="9"/>
      <c r="HA94" s="9"/>
      <c r="HB94" s="9"/>
      <c r="HC94" s="9"/>
      <c r="HD94" s="9"/>
      <c r="HE94" s="9"/>
      <c r="HF94" s="9"/>
      <c r="HG94" s="9"/>
      <c r="HH94" s="9"/>
      <c r="HI94" s="9"/>
      <c r="HJ94" s="9"/>
      <c r="HK94" s="9"/>
      <c r="HL94" s="9"/>
      <c r="HM94" s="9"/>
      <c r="HN94" s="9"/>
      <c r="HO94" s="9"/>
      <c r="HP94" s="9"/>
      <c r="HQ94" s="9"/>
      <c r="HR94" s="9"/>
      <c r="HS94" s="9"/>
      <c r="HT94" s="9"/>
      <c r="HU94" s="9"/>
      <c r="HV94" s="9"/>
      <c r="HW94" s="9"/>
      <c r="HX94" s="9"/>
      <c r="HY94" s="9"/>
      <c r="HZ94" s="9"/>
      <c r="IA94" s="9"/>
      <c r="IB94" s="9"/>
      <c r="IC94" s="9"/>
      <c r="ID94" s="9"/>
      <c r="IE94" s="9"/>
      <c r="IF94" s="9"/>
      <c r="IG94" s="9"/>
      <c r="IH94" s="9"/>
      <c r="II94" s="9"/>
      <c r="IJ94" s="9"/>
      <c r="IK94" s="9"/>
      <c r="IL94" s="9"/>
      <c r="IM94" s="9"/>
      <c r="IN94" s="9"/>
      <c r="IO94" s="9"/>
      <c r="IP94" s="9"/>
      <c r="IQ94" s="9"/>
      <c r="IR94" s="9"/>
      <c r="IS94" s="9"/>
      <c r="IT94" s="9"/>
      <c r="IU94" s="9"/>
      <c r="IV94" s="9"/>
    </row>
    <row r="95" spans="1:256" s="513" customFormat="1" ht="16.05" customHeight="1" thickBot="1">
      <c r="A95" s="529" t="s">
        <v>147</v>
      </c>
      <c r="B95" s="530"/>
      <c r="C95" s="531"/>
      <c r="D95" s="531"/>
      <c r="E95" s="532" t="s">
        <v>148</v>
      </c>
      <c r="F95" s="533">
        <v>784</v>
      </c>
      <c r="G95" s="534"/>
      <c r="H95" s="535">
        <v>73.7</v>
      </c>
      <c r="I95" s="536"/>
      <c r="J95" s="537">
        <v>94</v>
      </c>
      <c r="K95" s="538"/>
      <c r="L95" s="539">
        <v>9642</v>
      </c>
      <c r="M95" s="540"/>
      <c r="N95" s="541">
        <v>882</v>
      </c>
      <c r="O95" s="540"/>
      <c r="P95" s="541">
        <v>2840</v>
      </c>
      <c r="Q95" s="542"/>
      <c r="R95" s="541">
        <v>598</v>
      </c>
      <c r="S95" s="543"/>
      <c r="T95" s="541">
        <v>175</v>
      </c>
      <c r="U95" s="543"/>
      <c r="V95" s="541">
        <v>1353</v>
      </c>
      <c r="W95" s="543"/>
      <c r="X95" s="541">
        <v>18167</v>
      </c>
      <c r="Y95" s="544"/>
      <c r="Z95" s="541">
        <v>27.68</v>
      </c>
      <c r="AA95" s="545">
        <v>7.1373277597151397</v>
      </c>
      <c r="AB95" s="541">
        <v>35.088999999999999</v>
      </c>
      <c r="AC95" s="543"/>
      <c r="AD95" s="541">
        <v>22899</v>
      </c>
      <c r="AE95" s="544"/>
      <c r="AF95" s="541">
        <v>70.284000000000006</v>
      </c>
      <c r="AG95" s="546"/>
      <c r="AH95" s="547">
        <v>-18.038063252169035</v>
      </c>
      <c r="AI95" s="541">
        <v>4598</v>
      </c>
      <c r="AJ95" s="546"/>
      <c r="AK95" s="548">
        <v>-21.829309758585513</v>
      </c>
      <c r="AL95" s="549">
        <v>23.939</v>
      </c>
      <c r="AM95" s="550"/>
      <c r="AN95" s="551">
        <v>0.4616223928826102</v>
      </c>
      <c r="AO95" s="552">
        <v>10691</v>
      </c>
      <c r="AP95" s="550"/>
      <c r="AQ95" s="545">
        <v>-0.40987424312994847</v>
      </c>
      <c r="AR95" s="16"/>
      <c r="AS95" s="16"/>
      <c r="AT95" s="16"/>
      <c r="AU95" s="16"/>
      <c r="AV95" s="16"/>
      <c r="AW95" s="16"/>
      <c r="AX95" s="16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9"/>
      <c r="DU95" s="9"/>
      <c r="DV95" s="9"/>
      <c r="DW95" s="9"/>
      <c r="DX95" s="9"/>
      <c r="DY95" s="9"/>
      <c r="DZ95" s="9"/>
      <c r="EA95" s="9"/>
      <c r="EB95" s="9"/>
      <c r="EC95" s="9"/>
      <c r="ED95" s="9"/>
      <c r="EE95" s="9"/>
      <c r="EF95" s="9"/>
      <c r="EG95" s="9"/>
      <c r="EH95" s="9"/>
      <c r="EI95" s="9"/>
      <c r="EJ95" s="9"/>
      <c r="EK95" s="9"/>
      <c r="EL95" s="9"/>
      <c r="EM95" s="9"/>
      <c r="EN95" s="9"/>
      <c r="EO95" s="9"/>
      <c r="EP95" s="9"/>
      <c r="EQ95" s="9"/>
      <c r="ER95" s="9"/>
      <c r="ES95" s="9"/>
      <c r="ET95" s="9"/>
      <c r="EU95" s="9"/>
      <c r="EV95" s="9"/>
      <c r="EW95" s="9"/>
      <c r="EX95" s="9"/>
      <c r="EY95" s="9"/>
      <c r="EZ95" s="9"/>
      <c r="FA95" s="9"/>
      <c r="FB95" s="9"/>
      <c r="FC95" s="9"/>
      <c r="FD95" s="9"/>
      <c r="FE95" s="9"/>
      <c r="FF95" s="9"/>
      <c r="FG95" s="9"/>
      <c r="FH95" s="9"/>
      <c r="FI95" s="9"/>
      <c r="FJ95" s="9"/>
      <c r="FK95" s="9"/>
      <c r="FL95" s="9"/>
      <c r="FM95" s="9"/>
      <c r="FN95" s="9"/>
      <c r="FO95" s="9"/>
      <c r="FP95" s="9"/>
      <c r="FQ95" s="9"/>
      <c r="FR95" s="9"/>
      <c r="FS95" s="9"/>
      <c r="FT95" s="9"/>
      <c r="FU95" s="9"/>
      <c r="FV95" s="9"/>
      <c r="FW95" s="9"/>
      <c r="FX95" s="9"/>
      <c r="FY95" s="9"/>
      <c r="FZ95" s="9"/>
      <c r="GA95" s="9"/>
      <c r="GB95" s="9"/>
      <c r="GC95" s="9"/>
      <c r="GD95" s="9"/>
      <c r="GE95" s="9"/>
      <c r="GF95" s="9"/>
      <c r="GG95" s="9"/>
      <c r="GH95" s="9"/>
      <c r="GI95" s="9"/>
      <c r="GJ95" s="9"/>
      <c r="GK95" s="9"/>
      <c r="GL95" s="9"/>
      <c r="GM95" s="9"/>
      <c r="GN95" s="9"/>
      <c r="GO95" s="9"/>
      <c r="GP95" s="9"/>
      <c r="GQ95" s="9"/>
      <c r="GR95" s="9"/>
      <c r="GS95" s="9"/>
      <c r="GT95" s="9"/>
      <c r="GU95" s="9"/>
      <c r="GV95" s="9"/>
      <c r="GW95" s="9"/>
      <c r="GX95" s="9"/>
      <c r="GY95" s="9"/>
      <c r="GZ95" s="9"/>
      <c r="HA95" s="9"/>
      <c r="HB95" s="9"/>
      <c r="HC95" s="9"/>
      <c r="HD95" s="9"/>
      <c r="HE95" s="9"/>
      <c r="HF95" s="9"/>
      <c r="HG95" s="9"/>
      <c r="HH95" s="9"/>
      <c r="HI95" s="9"/>
      <c r="HJ95" s="9"/>
      <c r="HK95" s="9"/>
      <c r="HL95" s="9"/>
      <c r="HM95" s="9"/>
      <c r="HN95" s="9"/>
      <c r="HO95" s="9"/>
      <c r="HP95" s="9"/>
      <c r="HQ95" s="9"/>
      <c r="HR95" s="9"/>
      <c r="HS95" s="9"/>
      <c r="HT95" s="9"/>
      <c r="HU95" s="9"/>
      <c r="HV95" s="9"/>
      <c r="HW95" s="9"/>
      <c r="HX95" s="9"/>
      <c r="HY95" s="9"/>
      <c r="HZ95" s="9"/>
      <c r="IA95" s="9"/>
      <c r="IB95" s="9"/>
      <c r="IC95" s="9"/>
      <c r="ID95" s="9"/>
      <c r="IE95" s="9"/>
      <c r="IF95" s="9"/>
      <c r="IG95" s="9"/>
      <c r="IH95" s="9"/>
      <c r="II95" s="9"/>
      <c r="IJ95" s="9"/>
      <c r="IK95" s="9"/>
      <c r="IL95" s="9"/>
      <c r="IM95" s="9"/>
      <c r="IN95" s="9"/>
      <c r="IO95" s="9"/>
      <c r="IP95" s="9"/>
      <c r="IQ95" s="9"/>
      <c r="IR95" s="9"/>
      <c r="IS95" s="9"/>
      <c r="IT95" s="9"/>
      <c r="IU95" s="9"/>
      <c r="IV95" s="9"/>
    </row>
    <row r="96" spans="1:256" s="5" customFormat="1" ht="15.6" thickTop="1">
      <c r="A96" s="786" t="s">
        <v>400</v>
      </c>
      <c r="B96" s="785"/>
      <c r="C96" s="783" t="s">
        <v>399</v>
      </c>
      <c r="D96" s="784"/>
      <c r="E96" s="785"/>
      <c r="F96" s="661" t="s">
        <v>401</v>
      </c>
      <c r="G96" s="690"/>
      <c r="H96" s="689" t="s">
        <v>150</v>
      </c>
      <c r="I96" s="690"/>
      <c r="J96" s="661" t="s">
        <v>398</v>
      </c>
      <c r="K96" s="662"/>
      <c r="L96" s="708" t="s">
        <v>151</v>
      </c>
      <c r="M96" s="711"/>
      <c r="N96" s="711"/>
      <c r="O96" s="711"/>
      <c r="P96" s="711"/>
      <c r="Q96" s="713"/>
      <c r="R96" s="787" t="s">
        <v>402</v>
      </c>
      <c r="S96" s="667"/>
      <c r="T96" s="689" t="s">
        <v>403</v>
      </c>
      <c r="U96" s="690"/>
      <c r="V96" s="661" t="s">
        <v>404</v>
      </c>
      <c r="W96" s="667"/>
      <c r="X96" s="661" t="s">
        <v>405</v>
      </c>
      <c r="Y96" s="662"/>
      <c r="Z96" s="793" t="s">
        <v>149</v>
      </c>
      <c r="AA96" s="796" t="s">
        <v>396</v>
      </c>
      <c r="AB96" s="706" t="s">
        <v>150</v>
      </c>
      <c r="AC96" s="707"/>
      <c r="AD96" s="707"/>
      <c r="AE96" s="707"/>
      <c r="AF96" s="708" t="s">
        <v>150</v>
      </c>
      <c r="AG96" s="709"/>
      <c r="AH96" s="798" t="s">
        <v>396</v>
      </c>
      <c r="AI96" s="711" t="s">
        <v>150</v>
      </c>
      <c r="AJ96" s="709"/>
      <c r="AK96" s="796" t="s">
        <v>396</v>
      </c>
      <c r="AL96" s="712" t="s">
        <v>150</v>
      </c>
      <c r="AM96" s="684"/>
      <c r="AN96" s="798" t="s">
        <v>396</v>
      </c>
      <c r="AO96" s="697" t="s">
        <v>150</v>
      </c>
      <c r="AP96" s="684"/>
      <c r="AQ96" s="796" t="s">
        <v>396</v>
      </c>
      <c r="AR96" s="16"/>
      <c r="AS96" s="16"/>
      <c r="AT96" s="16"/>
      <c r="AU96" s="16"/>
      <c r="AV96" s="16"/>
      <c r="AW96" s="16"/>
      <c r="AX96" s="16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9"/>
      <c r="DU96" s="9"/>
      <c r="DV96" s="9"/>
      <c r="DW96" s="9"/>
      <c r="DX96" s="9"/>
      <c r="DY96" s="9"/>
      <c r="DZ96" s="9"/>
      <c r="EA96" s="9"/>
      <c r="EB96" s="9"/>
      <c r="EC96" s="9"/>
      <c r="ED96" s="9"/>
      <c r="EE96" s="9"/>
      <c r="EF96" s="9"/>
      <c r="EG96" s="9"/>
      <c r="EH96" s="9"/>
      <c r="EI96" s="9"/>
      <c r="EJ96" s="9"/>
      <c r="EK96" s="9"/>
      <c r="EL96" s="9"/>
      <c r="EM96" s="9"/>
      <c r="EN96" s="9"/>
      <c r="EO96" s="9"/>
      <c r="EP96" s="9"/>
      <c r="EQ96" s="9"/>
      <c r="ER96" s="9"/>
      <c r="ES96" s="9"/>
      <c r="ET96" s="9"/>
      <c r="EU96" s="9"/>
      <c r="EV96" s="9"/>
      <c r="EW96" s="9"/>
      <c r="EX96" s="9"/>
      <c r="EY96" s="9"/>
      <c r="EZ96" s="9"/>
      <c r="FA96" s="9"/>
      <c r="FB96" s="9"/>
      <c r="FC96" s="9"/>
      <c r="FD96" s="9"/>
      <c r="FE96" s="9"/>
      <c r="FF96" s="9"/>
      <c r="FG96" s="9"/>
      <c r="FH96" s="9"/>
      <c r="FI96" s="9"/>
      <c r="FJ96" s="9"/>
      <c r="FK96" s="9"/>
      <c r="FL96" s="9"/>
      <c r="FM96" s="9"/>
      <c r="FN96" s="9"/>
      <c r="FO96" s="9"/>
      <c r="FP96" s="9"/>
      <c r="FQ96" s="9"/>
      <c r="FR96" s="9"/>
      <c r="FS96" s="9"/>
      <c r="FT96" s="9"/>
      <c r="FU96" s="9"/>
      <c r="FV96" s="9"/>
      <c r="FW96" s="9"/>
      <c r="FX96" s="9"/>
      <c r="FY96" s="9"/>
      <c r="FZ96" s="9"/>
      <c r="GA96" s="9"/>
      <c r="GB96" s="9"/>
      <c r="GC96" s="9"/>
      <c r="GD96" s="9"/>
      <c r="GE96" s="9"/>
      <c r="GF96" s="9"/>
      <c r="GG96" s="9"/>
      <c r="GH96" s="9"/>
      <c r="GI96" s="9"/>
      <c r="GJ96" s="9"/>
      <c r="GK96" s="9"/>
      <c r="GL96" s="9"/>
      <c r="GM96" s="9"/>
      <c r="GN96" s="9"/>
      <c r="GO96" s="9"/>
      <c r="GP96" s="9"/>
      <c r="GQ96" s="9"/>
      <c r="GR96" s="9"/>
      <c r="GS96" s="9"/>
      <c r="GT96" s="9"/>
      <c r="GU96" s="9"/>
      <c r="GV96" s="9"/>
      <c r="GW96" s="9"/>
      <c r="GX96" s="9"/>
      <c r="GY96" s="9"/>
      <c r="GZ96" s="9"/>
      <c r="HA96" s="9"/>
      <c r="HB96" s="9"/>
      <c r="HC96" s="9"/>
      <c r="HD96" s="9"/>
      <c r="HE96" s="9"/>
      <c r="HF96" s="9"/>
      <c r="HG96" s="9"/>
      <c r="HH96" s="9"/>
      <c r="HI96" s="9"/>
      <c r="HJ96" s="9"/>
      <c r="HK96" s="9"/>
      <c r="HL96" s="9"/>
      <c r="HM96" s="9"/>
      <c r="HN96" s="9"/>
      <c r="HO96" s="9"/>
      <c r="HP96" s="9"/>
      <c r="HQ96" s="9"/>
      <c r="HR96" s="9"/>
      <c r="HS96" s="9"/>
      <c r="HT96" s="9"/>
      <c r="HU96" s="9"/>
      <c r="HV96" s="9"/>
      <c r="HW96" s="9"/>
      <c r="HX96" s="9"/>
      <c r="HY96" s="9"/>
      <c r="HZ96" s="9"/>
      <c r="IA96" s="9"/>
      <c r="IB96" s="9"/>
      <c r="IC96" s="9"/>
      <c r="ID96" s="9"/>
      <c r="IE96" s="9"/>
      <c r="IF96" s="9"/>
      <c r="IG96" s="9"/>
      <c r="IH96" s="9"/>
      <c r="II96" s="9"/>
      <c r="IJ96" s="9"/>
      <c r="IK96" s="9"/>
      <c r="IL96" s="9"/>
      <c r="IM96" s="9"/>
      <c r="IN96" s="9"/>
      <c r="IO96" s="9"/>
      <c r="IP96" s="9"/>
      <c r="IQ96" s="9"/>
      <c r="IR96" s="9"/>
      <c r="IS96" s="9"/>
      <c r="IT96" s="9"/>
      <c r="IU96" s="9"/>
      <c r="IV96" s="9"/>
    </row>
    <row r="97" spans="1:256" s="5" customFormat="1">
      <c r="A97" s="723"/>
      <c r="B97" s="724"/>
      <c r="C97" s="754"/>
      <c r="D97" s="755"/>
      <c r="E97" s="724"/>
      <c r="F97" s="691"/>
      <c r="G97" s="692"/>
      <c r="H97" s="691"/>
      <c r="I97" s="692"/>
      <c r="J97" s="663"/>
      <c r="K97" s="664"/>
      <c r="L97" s="699" t="s">
        <v>152</v>
      </c>
      <c r="M97" s="678"/>
      <c r="N97" s="703" t="s">
        <v>153</v>
      </c>
      <c r="O97" s="704"/>
      <c r="P97" s="703" t="s">
        <v>153</v>
      </c>
      <c r="Q97" s="705"/>
      <c r="R97" s="788"/>
      <c r="S97" s="668"/>
      <c r="T97" s="790"/>
      <c r="U97" s="791"/>
      <c r="V97" s="663"/>
      <c r="W97" s="668"/>
      <c r="X97" s="663"/>
      <c r="Y97" s="664"/>
      <c r="Z97" s="794"/>
      <c r="AA97" s="797"/>
      <c r="AB97" s="804" t="s">
        <v>154</v>
      </c>
      <c r="AC97" s="804"/>
      <c r="AD97" s="812" t="s">
        <v>155</v>
      </c>
      <c r="AE97" s="805"/>
      <c r="AF97" s="710"/>
      <c r="AG97" s="660"/>
      <c r="AH97" s="799"/>
      <c r="AI97" s="698"/>
      <c r="AJ97" s="660"/>
      <c r="AK97" s="797"/>
      <c r="AL97" s="710"/>
      <c r="AM97" s="660"/>
      <c r="AN97" s="799"/>
      <c r="AO97" s="698"/>
      <c r="AP97" s="660"/>
      <c r="AQ97" s="797"/>
      <c r="AR97" s="16"/>
      <c r="AS97" s="16"/>
      <c r="AT97" s="16"/>
      <c r="AU97" s="16"/>
      <c r="AV97" s="16"/>
      <c r="AW97" s="16"/>
      <c r="AX97" s="16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9"/>
      <c r="DU97" s="9"/>
      <c r="DV97" s="9"/>
      <c r="DW97" s="9"/>
      <c r="DX97" s="9"/>
      <c r="DY97" s="9"/>
      <c r="DZ97" s="9"/>
      <c r="EA97" s="9"/>
      <c r="EB97" s="9"/>
      <c r="EC97" s="9"/>
      <c r="ED97" s="9"/>
      <c r="EE97" s="9"/>
      <c r="EF97" s="9"/>
      <c r="EG97" s="9"/>
      <c r="EH97" s="9"/>
      <c r="EI97" s="9"/>
      <c r="EJ97" s="9"/>
      <c r="EK97" s="9"/>
      <c r="EL97" s="9"/>
      <c r="EM97" s="9"/>
      <c r="EN97" s="9"/>
      <c r="EO97" s="9"/>
      <c r="EP97" s="9"/>
      <c r="EQ97" s="9"/>
      <c r="ER97" s="9"/>
      <c r="ES97" s="9"/>
      <c r="ET97" s="9"/>
      <c r="EU97" s="9"/>
      <c r="EV97" s="9"/>
      <c r="EW97" s="9"/>
      <c r="EX97" s="9"/>
      <c r="EY97" s="9"/>
      <c r="EZ97" s="9"/>
      <c r="FA97" s="9"/>
      <c r="FB97" s="9"/>
      <c r="FC97" s="9"/>
      <c r="FD97" s="9"/>
      <c r="FE97" s="9"/>
      <c r="FF97" s="9"/>
      <c r="FG97" s="9"/>
      <c r="FH97" s="9"/>
      <c r="FI97" s="9"/>
      <c r="FJ97" s="9"/>
      <c r="FK97" s="9"/>
      <c r="FL97" s="9"/>
      <c r="FM97" s="9"/>
      <c r="FN97" s="9"/>
      <c r="FO97" s="9"/>
      <c r="FP97" s="9"/>
      <c r="FQ97" s="9"/>
      <c r="FR97" s="9"/>
      <c r="FS97" s="9"/>
      <c r="FT97" s="9"/>
      <c r="FU97" s="9"/>
      <c r="FV97" s="9"/>
      <c r="FW97" s="9"/>
      <c r="FX97" s="9"/>
      <c r="FY97" s="9"/>
      <c r="FZ97" s="9"/>
      <c r="GA97" s="9"/>
      <c r="GB97" s="9"/>
      <c r="GC97" s="9"/>
      <c r="GD97" s="9"/>
      <c r="GE97" s="9"/>
      <c r="GF97" s="9"/>
      <c r="GG97" s="9"/>
      <c r="GH97" s="9"/>
      <c r="GI97" s="9"/>
      <c r="GJ97" s="9"/>
      <c r="GK97" s="9"/>
      <c r="GL97" s="9"/>
      <c r="GM97" s="9"/>
      <c r="GN97" s="9"/>
      <c r="GO97" s="9"/>
      <c r="GP97" s="9"/>
      <c r="GQ97" s="9"/>
      <c r="GR97" s="9"/>
      <c r="GS97" s="9"/>
      <c r="GT97" s="9"/>
      <c r="GU97" s="9"/>
      <c r="GV97" s="9"/>
      <c r="GW97" s="9"/>
      <c r="GX97" s="9"/>
      <c r="GY97" s="9"/>
      <c r="GZ97" s="9"/>
      <c r="HA97" s="9"/>
      <c r="HB97" s="9"/>
      <c r="HC97" s="9"/>
      <c r="HD97" s="9"/>
      <c r="HE97" s="9"/>
      <c r="HF97" s="9"/>
      <c r="HG97" s="9"/>
      <c r="HH97" s="9"/>
      <c r="HI97" s="9"/>
      <c r="HJ97" s="9"/>
      <c r="HK97" s="9"/>
      <c r="HL97" s="9"/>
      <c r="HM97" s="9"/>
      <c r="HN97" s="9"/>
      <c r="HO97" s="9"/>
      <c r="HP97" s="9"/>
      <c r="HQ97" s="9"/>
      <c r="HR97" s="9"/>
      <c r="HS97" s="9"/>
      <c r="HT97" s="9"/>
      <c r="HU97" s="9"/>
      <c r="HV97" s="9"/>
      <c r="HW97" s="9"/>
      <c r="HX97" s="9"/>
      <c r="HY97" s="9"/>
      <c r="HZ97" s="9"/>
      <c r="IA97" s="9"/>
      <c r="IB97" s="9"/>
      <c r="IC97" s="9"/>
      <c r="ID97" s="9"/>
      <c r="IE97" s="9"/>
      <c r="IF97" s="9"/>
      <c r="IG97" s="9"/>
      <c r="IH97" s="9"/>
      <c r="II97" s="9"/>
      <c r="IJ97" s="9"/>
      <c r="IK97" s="9"/>
      <c r="IL97" s="9"/>
      <c r="IM97" s="9"/>
      <c r="IN97" s="9"/>
      <c r="IO97" s="9"/>
      <c r="IP97" s="9"/>
      <c r="IQ97" s="9"/>
      <c r="IR97" s="9"/>
      <c r="IS97" s="9"/>
      <c r="IT97" s="9"/>
      <c r="IU97" s="9"/>
      <c r="IV97" s="9"/>
    </row>
    <row r="98" spans="1:256" s="5" customFormat="1">
      <c r="A98" s="723"/>
      <c r="B98" s="724"/>
      <c r="C98" s="754"/>
      <c r="D98" s="755"/>
      <c r="E98" s="724"/>
      <c r="F98" s="671" t="s">
        <v>156</v>
      </c>
      <c r="G98" s="672"/>
      <c r="H98" s="677" t="s">
        <v>157</v>
      </c>
      <c r="I98" s="678"/>
      <c r="J98" s="663"/>
      <c r="K98" s="664"/>
      <c r="L98" s="700"/>
      <c r="M98" s="680"/>
      <c r="N98" s="683" t="s">
        <v>158</v>
      </c>
      <c r="O98" s="684"/>
      <c r="P98" s="683" t="s">
        <v>159</v>
      </c>
      <c r="Q98" s="685"/>
      <c r="R98" s="788"/>
      <c r="S98" s="668"/>
      <c r="T98" s="790"/>
      <c r="U98" s="791"/>
      <c r="V98" s="663"/>
      <c r="W98" s="668"/>
      <c r="X98" s="663"/>
      <c r="Y98" s="664"/>
      <c r="Z98" s="699" t="s">
        <v>160</v>
      </c>
      <c r="AA98" s="809"/>
      <c r="AB98" s="802"/>
      <c r="AC98" s="698"/>
      <c r="AD98" s="813"/>
      <c r="AE98" s="801"/>
      <c r="AF98" s="710" t="s">
        <v>161</v>
      </c>
      <c r="AG98" s="698"/>
      <c r="AH98" s="660"/>
      <c r="AI98" s="800" t="s">
        <v>162</v>
      </c>
      <c r="AJ98" s="659"/>
      <c r="AK98" s="801"/>
      <c r="AL98" s="658" t="s">
        <v>163</v>
      </c>
      <c r="AM98" s="659"/>
      <c r="AN98" s="660"/>
      <c r="AO98" s="800" t="s">
        <v>164</v>
      </c>
      <c r="AP98" s="659"/>
      <c r="AQ98" s="801"/>
      <c r="AR98" s="16"/>
      <c r="AS98" s="17"/>
      <c r="AT98" s="17"/>
      <c r="AU98" s="17"/>
      <c r="AV98" s="17"/>
      <c r="AW98" s="17"/>
      <c r="AX98" s="17"/>
    </row>
    <row r="99" spans="1:256" s="5" customFormat="1">
      <c r="A99" s="723"/>
      <c r="B99" s="724"/>
      <c r="C99" s="754"/>
      <c r="D99" s="755"/>
      <c r="E99" s="724"/>
      <c r="F99" s="673"/>
      <c r="G99" s="674"/>
      <c r="H99" s="679"/>
      <c r="I99" s="680"/>
      <c r="J99" s="663"/>
      <c r="K99" s="664"/>
      <c r="L99" s="701"/>
      <c r="M99" s="702"/>
      <c r="N99" s="691" t="s">
        <v>165</v>
      </c>
      <c r="O99" s="692"/>
      <c r="P99" s="802" t="s">
        <v>166</v>
      </c>
      <c r="Q99" s="801"/>
      <c r="R99" s="789"/>
      <c r="S99" s="670"/>
      <c r="T99" s="691"/>
      <c r="U99" s="692"/>
      <c r="V99" s="669"/>
      <c r="W99" s="670"/>
      <c r="X99" s="669"/>
      <c r="Y99" s="792"/>
      <c r="Z99" s="700"/>
      <c r="AA99" s="809"/>
      <c r="AB99" s="803" t="s">
        <v>167</v>
      </c>
      <c r="AC99" s="804"/>
      <c r="AD99" s="804"/>
      <c r="AE99" s="805"/>
      <c r="AF99" s="658" t="s">
        <v>168</v>
      </c>
      <c r="AG99" s="659"/>
      <c r="AH99" s="659"/>
      <c r="AI99" s="659"/>
      <c r="AJ99" s="659"/>
      <c r="AK99" s="795"/>
      <c r="AL99" s="658" t="s">
        <v>169</v>
      </c>
      <c r="AM99" s="659"/>
      <c r="AN99" s="659"/>
      <c r="AO99" s="659"/>
      <c r="AP99" s="659"/>
      <c r="AQ99" s="795"/>
      <c r="AR99" s="16"/>
      <c r="AS99" s="17"/>
      <c r="AT99" s="17"/>
      <c r="AU99" s="17"/>
      <c r="AV99" s="17"/>
      <c r="AW99" s="17"/>
      <c r="AX99" s="17"/>
    </row>
    <row r="100" spans="1:256" s="5" customFormat="1" ht="15.6" thickBot="1">
      <c r="A100" s="648"/>
      <c r="B100" s="637"/>
      <c r="C100" s="636"/>
      <c r="D100" s="756"/>
      <c r="E100" s="637"/>
      <c r="F100" s="675"/>
      <c r="G100" s="676"/>
      <c r="H100" s="681"/>
      <c r="I100" s="682"/>
      <c r="J100" s="665"/>
      <c r="K100" s="666"/>
      <c r="L100" s="686" t="s">
        <v>170</v>
      </c>
      <c r="M100" s="687"/>
      <c r="N100" s="687"/>
      <c r="O100" s="687"/>
      <c r="P100" s="687"/>
      <c r="Q100" s="688"/>
      <c r="R100" s="429" t="s">
        <v>171</v>
      </c>
      <c r="S100" s="430"/>
      <c r="T100" s="430"/>
      <c r="U100" s="430"/>
      <c r="V100" s="430"/>
      <c r="W100" s="430"/>
      <c r="X100" s="430"/>
      <c r="Y100" s="430"/>
      <c r="Z100" s="810"/>
      <c r="AA100" s="811"/>
      <c r="AB100" s="806"/>
      <c r="AC100" s="807"/>
      <c r="AD100" s="807"/>
      <c r="AE100" s="808"/>
      <c r="AF100" s="686" t="s">
        <v>172</v>
      </c>
      <c r="AG100" s="687"/>
      <c r="AH100" s="687"/>
      <c r="AI100" s="687"/>
      <c r="AJ100" s="687"/>
      <c r="AK100" s="687"/>
      <c r="AL100" s="687"/>
      <c r="AM100" s="687"/>
      <c r="AN100" s="687"/>
      <c r="AO100" s="687"/>
      <c r="AP100" s="687"/>
      <c r="AQ100" s="688"/>
      <c r="AR100" s="16"/>
      <c r="AS100" s="17"/>
      <c r="AT100" s="17"/>
      <c r="AU100" s="17"/>
      <c r="AV100" s="17"/>
      <c r="AW100" s="17"/>
      <c r="AX100" s="17"/>
    </row>
    <row r="101" spans="1:256" s="5" customFormat="1" ht="3.75" customHeight="1" thickTop="1">
      <c r="A101" s="224"/>
      <c r="B101" s="224"/>
      <c r="C101" s="224"/>
      <c r="D101" s="224"/>
      <c r="E101" s="225"/>
      <c r="F101" s="21"/>
      <c r="G101" s="22"/>
      <c r="H101" s="23"/>
      <c r="I101" s="24"/>
      <c r="J101" s="578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3"/>
      <c r="X101" s="3"/>
      <c r="Y101" s="3"/>
      <c r="Z101" s="3"/>
      <c r="AA101" s="8"/>
      <c r="AB101" s="6"/>
      <c r="AC101" s="6"/>
      <c r="AD101" s="6"/>
      <c r="AE101" s="6"/>
      <c r="AF101" s="6"/>
      <c r="AG101" s="3"/>
      <c r="AH101" s="25"/>
      <c r="AI101" s="6"/>
      <c r="AJ101" s="6"/>
      <c r="AK101" s="7"/>
      <c r="AL101" s="3"/>
      <c r="AM101" s="3"/>
      <c r="AN101" s="8"/>
      <c r="AO101" s="6"/>
      <c r="AP101" s="6"/>
      <c r="AQ101" s="7"/>
      <c r="AR101" s="16"/>
      <c r="AS101" s="17"/>
      <c r="AT101" s="17"/>
      <c r="AU101" s="17"/>
      <c r="AV101" s="17"/>
      <c r="AW101" s="17"/>
      <c r="AX101" s="17"/>
    </row>
    <row r="102" spans="1:256" s="26" customFormat="1" ht="10.5" customHeight="1">
      <c r="A102" s="226" t="s">
        <v>173</v>
      </c>
      <c r="B102" s="227"/>
      <c r="C102" s="227"/>
      <c r="D102" s="227"/>
      <c r="E102" s="227"/>
      <c r="F102" s="228" t="s">
        <v>174</v>
      </c>
      <c r="G102" s="229"/>
      <c r="H102" s="230"/>
      <c r="I102" s="243"/>
      <c r="J102" s="243"/>
      <c r="K102" s="227"/>
      <c r="L102" s="231" t="s">
        <v>175</v>
      </c>
      <c r="M102" s="227"/>
      <c r="N102" s="227"/>
      <c r="O102" s="227"/>
      <c r="P102" s="232" t="s">
        <v>176</v>
      </c>
      <c r="Q102" s="233"/>
      <c r="R102" s="227"/>
      <c r="S102" s="227"/>
      <c r="T102" s="234" t="s">
        <v>177</v>
      </c>
      <c r="U102" s="235"/>
      <c r="V102" s="235"/>
      <c r="W102" s="227"/>
      <c r="X102" s="236" t="s">
        <v>178</v>
      </c>
      <c r="Y102" s="227"/>
      <c r="Z102" s="227"/>
      <c r="AA102" s="237" t="s">
        <v>179</v>
      </c>
      <c r="AB102" s="233"/>
      <c r="AC102" s="227"/>
      <c r="AD102" s="238" t="s">
        <v>180</v>
      </c>
      <c r="AE102" s="239"/>
      <c r="AF102" s="227"/>
      <c r="AG102" s="233"/>
      <c r="AH102" s="233"/>
      <c r="AI102" s="244"/>
      <c r="AJ102" s="244"/>
      <c r="AK102" s="233"/>
      <c r="AL102" s="245"/>
      <c r="AM102" s="233"/>
      <c r="AN102" s="246"/>
      <c r="AO102" s="247"/>
      <c r="AP102" s="233"/>
      <c r="AQ102" s="248"/>
      <c r="AR102" s="249"/>
      <c r="AS102" s="250"/>
      <c r="AT102" s="250"/>
      <c r="AU102" s="250"/>
      <c r="AV102" s="250"/>
      <c r="AW102" s="250"/>
      <c r="AX102" s="250"/>
    </row>
    <row r="103" spans="1:256" s="26" customFormat="1" ht="9" customHeight="1">
      <c r="A103" s="226" t="s">
        <v>181</v>
      </c>
      <c r="B103" s="227"/>
      <c r="C103" s="227"/>
      <c r="D103" s="227"/>
      <c r="E103" s="227"/>
      <c r="F103" s="228" t="s">
        <v>182</v>
      </c>
      <c r="G103" s="229"/>
      <c r="H103" s="230"/>
      <c r="I103" s="243"/>
      <c r="J103" s="243"/>
      <c r="K103" s="227"/>
      <c r="L103" s="231" t="s">
        <v>183</v>
      </c>
      <c r="M103" s="227"/>
      <c r="N103" s="227"/>
      <c r="O103" s="227"/>
      <c r="P103" s="232" t="s">
        <v>184</v>
      </c>
      <c r="Q103" s="233"/>
      <c r="R103" s="227"/>
      <c r="S103" s="227"/>
      <c r="T103" s="240" t="s">
        <v>185</v>
      </c>
      <c r="U103" s="235"/>
      <c r="V103" s="235"/>
      <c r="W103" s="227"/>
      <c r="X103" s="236" t="s">
        <v>186</v>
      </c>
      <c r="Y103" s="227"/>
      <c r="Z103" s="227"/>
      <c r="AA103" s="237" t="s">
        <v>187</v>
      </c>
      <c r="AB103" s="233"/>
      <c r="AC103" s="227"/>
      <c r="AD103" s="241" t="s">
        <v>188</v>
      </c>
      <c r="AE103" s="242"/>
      <c r="AF103" s="227"/>
      <c r="AG103" s="233"/>
      <c r="AH103" s="227" t="s">
        <v>189</v>
      </c>
      <c r="AI103" s="244"/>
      <c r="AJ103" s="233"/>
      <c r="AK103" s="233"/>
      <c r="AL103" s="248"/>
      <c r="AM103" s="233"/>
      <c r="AN103" s="246"/>
      <c r="AO103" s="714" t="s">
        <v>190</v>
      </c>
      <c r="AP103" s="715"/>
      <c r="AQ103" s="716"/>
      <c r="AR103" s="10"/>
      <c r="AT103" s="28"/>
      <c r="AU103" s="28"/>
    </row>
    <row r="104" spans="1:256" s="26" customFormat="1" ht="12" customHeight="1">
      <c r="A104" s="226" t="s">
        <v>191</v>
      </c>
      <c r="B104" s="227"/>
      <c r="C104" s="227"/>
      <c r="D104" s="227"/>
      <c r="E104" s="227"/>
      <c r="F104" s="228" t="s">
        <v>192</v>
      </c>
      <c r="G104" s="229"/>
      <c r="H104" s="230"/>
      <c r="I104" s="243"/>
      <c r="J104" s="243"/>
      <c r="K104" s="227"/>
      <c r="L104" s="231" t="s">
        <v>193</v>
      </c>
      <c r="M104" s="227"/>
      <c r="N104" s="227"/>
      <c r="O104" s="227"/>
      <c r="P104" s="232" t="s">
        <v>194</v>
      </c>
      <c r="Q104" s="233"/>
      <c r="R104" s="227"/>
      <c r="S104" s="227"/>
      <c r="T104" s="234" t="s">
        <v>195</v>
      </c>
      <c r="U104" s="235"/>
      <c r="V104" s="235"/>
      <c r="W104" s="227"/>
      <c r="X104" s="236" t="s">
        <v>196</v>
      </c>
      <c r="Y104" s="227"/>
      <c r="Z104" s="227"/>
      <c r="AA104" s="237" t="s">
        <v>197</v>
      </c>
      <c r="AB104" s="233"/>
      <c r="AC104" s="227"/>
      <c r="AD104" s="238" t="s">
        <v>198</v>
      </c>
      <c r="AE104" s="239"/>
      <c r="AF104" s="227"/>
      <c r="AG104" s="233"/>
      <c r="AH104" s="227"/>
      <c r="AI104" s="233"/>
      <c r="AJ104" s="233"/>
      <c r="AK104" s="233"/>
      <c r="AL104" s="245"/>
      <c r="AM104" s="233"/>
      <c r="AN104" s="246"/>
      <c r="AO104" s="715">
        <v>41982</v>
      </c>
      <c r="AP104" s="715"/>
      <c r="AQ104" s="715"/>
      <c r="AR104" s="10"/>
      <c r="AT104" s="28"/>
      <c r="AU104" s="28"/>
    </row>
    <row r="105" spans="1:256" s="26" customFormat="1" ht="12" customHeight="1" thickBot="1">
      <c r="A105" s="226"/>
      <c r="B105" s="227"/>
      <c r="C105" s="227"/>
      <c r="D105" s="227"/>
      <c r="E105" s="227"/>
      <c r="F105" s="228"/>
      <c r="G105" s="229"/>
      <c r="H105" s="230"/>
      <c r="I105" s="243"/>
      <c r="J105" s="243"/>
      <c r="K105" s="227"/>
      <c r="L105" s="231"/>
      <c r="M105" s="227"/>
      <c r="N105" s="227"/>
      <c r="O105" s="227"/>
      <c r="P105" s="232"/>
      <c r="Q105" s="233"/>
      <c r="R105" s="227"/>
      <c r="S105" s="227"/>
      <c r="T105" s="234"/>
      <c r="U105" s="235"/>
      <c r="V105" s="235"/>
      <c r="W105" s="227"/>
      <c r="X105" s="236"/>
      <c r="Y105" s="227"/>
      <c r="Z105" s="227"/>
      <c r="AA105" s="237"/>
      <c r="AB105" s="233"/>
      <c r="AC105" s="227"/>
      <c r="AD105" s="238"/>
      <c r="AE105" s="239"/>
      <c r="AF105" s="227"/>
      <c r="AG105" s="233"/>
      <c r="AH105" s="227"/>
      <c r="AI105" s="233"/>
      <c r="AJ105" s="233"/>
      <c r="AK105" s="233"/>
      <c r="AL105" s="245"/>
      <c r="AM105" s="233"/>
      <c r="AN105" s="246"/>
      <c r="AO105" s="579"/>
      <c r="AP105" s="579"/>
      <c r="AQ105" s="579"/>
      <c r="AR105" s="10"/>
      <c r="AT105" s="28"/>
      <c r="AU105" s="28"/>
    </row>
    <row r="106" spans="1:256" s="5" customFormat="1" ht="19.5" customHeight="1" thickTop="1">
      <c r="A106" s="721" t="s">
        <v>204</v>
      </c>
      <c r="B106" s="722"/>
      <c r="C106" s="753" t="s">
        <v>406</v>
      </c>
      <c r="D106" s="719"/>
      <c r="E106" s="821"/>
      <c r="F106" s="825" t="s">
        <v>407</v>
      </c>
      <c r="G106" s="485"/>
      <c r="H106" s="763" t="s">
        <v>389</v>
      </c>
      <c r="I106" s="722"/>
      <c r="J106" s="753" t="s">
        <v>408</v>
      </c>
      <c r="K106" s="626"/>
      <c r="L106" s="622" t="s">
        <v>199</v>
      </c>
      <c r="M106" s="623"/>
      <c r="N106" s="623"/>
      <c r="O106" s="623"/>
      <c r="P106" s="623"/>
      <c r="Q106" s="624"/>
      <c r="R106" s="622" t="s">
        <v>200</v>
      </c>
      <c r="S106" s="623"/>
      <c r="T106" s="623"/>
      <c r="U106" s="623"/>
      <c r="V106" s="623"/>
      <c r="W106" s="623"/>
      <c r="X106" s="717"/>
      <c r="Y106" s="718"/>
      <c r="Z106" s="719" t="s">
        <v>201</v>
      </c>
      <c r="AA106" s="719"/>
      <c r="AB106" s="721" t="s">
        <v>202</v>
      </c>
      <c r="AC106" s="717"/>
      <c r="AD106" s="717"/>
      <c r="AE106" s="718"/>
      <c r="AF106" s="422" t="s">
        <v>203</v>
      </c>
      <c r="AG106" s="423"/>
      <c r="AH106" s="486"/>
      <c r="AI106" s="423"/>
      <c r="AJ106" s="423"/>
      <c r="AK106" s="486"/>
      <c r="AL106" s="423"/>
      <c r="AM106" s="423"/>
      <c r="AN106" s="486"/>
      <c r="AO106" s="423"/>
      <c r="AP106" s="423"/>
      <c r="AQ106" s="487"/>
      <c r="AR106" s="9"/>
    </row>
    <row r="107" spans="1:256" s="5" customFormat="1">
      <c r="A107" s="723"/>
      <c r="B107" s="724"/>
      <c r="C107" s="656"/>
      <c r="D107" s="720"/>
      <c r="E107" s="779"/>
      <c r="F107" s="759"/>
      <c r="G107" s="580"/>
      <c r="H107" s="754"/>
      <c r="I107" s="724"/>
      <c r="J107" s="656"/>
      <c r="K107" s="628"/>
      <c r="L107" s="646" t="s">
        <v>7</v>
      </c>
      <c r="M107" s="426"/>
      <c r="N107" s="768" t="s">
        <v>409</v>
      </c>
      <c r="O107" s="826"/>
      <c r="P107" s="768" t="s">
        <v>410</v>
      </c>
      <c r="Q107" s="777"/>
      <c r="R107" s="653" t="s">
        <v>411</v>
      </c>
      <c r="S107" s="778"/>
      <c r="T107" s="634" t="s">
        <v>382</v>
      </c>
      <c r="U107" s="635"/>
      <c r="V107" s="655" t="s">
        <v>412</v>
      </c>
      <c r="W107" s="834"/>
      <c r="X107" s="835" t="s">
        <v>413</v>
      </c>
      <c r="Y107" s="836"/>
      <c r="Z107" s="720"/>
      <c r="AA107" s="720"/>
      <c r="AB107" s="838" t="s">
        <v>207</v>
      </c>
      <c r="AC107" s="839"/>
      <c r="AD107" s="655" t="s">
        <v>414</v>
      </c>
      <c r="AE107" s="777"/>
      <c r="AF107" s="631" t="s">
        <v>205</v>
      </c>
      <c r="AG107" s="632"/>
      <c r="AH107" s="632"/>
      <c r="AI107" s="632"/>
      <c r="AJ107" s="632"/>
      <c r="AK107" s="633"/>
      <c r="AL107" s="631" t="s">
        <v>206</v>
      </c>
      <c r="AM107" s="632"/>
      <c r="AN107" s="632"/>
      <c r="AO107" s="632"/>
      <c r="AP107" s="632"/>
      <c r="AQ107" s="633"/>
      <c r="AR107" s="9"/>
    </row>
    <row r="108" spans="1:256" s="5" customFormat="1">
      <c r="A108" s="723"/>
      <c r="B108" s="724"/>
      <c r="C108" s="656"/>
      <c r="D108" s="720"/>
      <c r="E108" s="779"/>
      <c r="F108" s="759"/>
      <c r="G108" s="580"/>
      <c r="H108" s="754"/>
      <c r="I108" s="724"/>
      <c r="J108" s="656"/>
      <c r="K108" s="628"/>
      <c r="L108" s="723"/>
      <c r="M108" s="426"/>
      <c r="N108" s="769"/>
      <c r="O108" s="827"/>
      <c r="P108" s="769"/>
      <c r="Q108" s="628"/>
      <c r="R108" s="627"/>
      <c r="S108" s="779"/>
      <c r="T108" s="754"/>
      <c r="U108" s="724"/>
      <c r="V108" s="656"/>
      <c r="W108" s="720"/>
      <c r="X108" s="769"/>
      <c r="Y108" s="628"/>
      <c r="Z108" s="720"/>
      <c r="AA108" s="720"/>
      <c r="AB108" s="840"/>
      <c r="AC108" s="724"/>
      <c r="AD108" s="656"/>
      <c r="AE108" s="628"/>
      <c r="AF108" s="646" t="s">
        <v>205</v>
      </c>
      <c r="AG108" s="645"/>
      <c r="AH108" s="635"/>
      <c r="AI108" s="634" t="s">
        <v>208</v>
      </c>
      <c r="AJ108" s="645"/>
      <c r="AK108" s="647"/>
      <c r="AL108" s="646" t="s">
        <v>209</v>
      </c>
      <c r="AM108" s="645"/>
      <c r="AN108" s="635"/>
      <c r="AO108" s="634" t="s">
        <v>210</v>
      </c>
      <c r="AP108" s="645"/>
      <c r="AQ108" s="647"/>
      <c r="AR108" s="9"/>
    </row>
    <row r="109" spans="1:256" s="5" customFormat="1" ht="15.75" customHeight="1">
      <c r="A109" s="723"/>
      <c r="B109" s="724"/>
      <c r="C109" s="656"/>
      <c r="D109" s="720"/>
      <c r="E109" s="779"/>
      <c r="F109" s="761"/>
      <c r="G109" s="488"/>
      <c r="H109" s="764"/>
      <c r="I109" s="765"/>
      <c r="J109" s="766"/>
      <c r="K109" s="630"/>
      <c r="L109" s="767"/>
      <c r="M109" s="489"/>
      <c r="N109" s="770"/>
      <c r="O109" s="828"/>
      <c r="P109" s="829"/>
      <c r="Q109" s="830"/>
      <c r="R109" s="627"/>
      <c r="S109" s="779"/>
      <c r="T109" s="754"/>
      <c r="U109" s="724"/>
      <c r="V109" s="656"/>
      <c r="W109" s="720"/>
      <c r="X109" s="769"/>
      <c r="Y109" s="628"/>
      <c r="Z109" s="837" t="s">
        <v>211</v>
      </c>
      <c r="AA109" s="693" t="s">
        <v>397</v>
      </c>
      <c r="AB109" s="841"/>
      <c r="AC109" s="842"/>
      <c r="AD109" s="843"/>
      <c r="AE109" s="830"/>
      <c r="AF109" s="646" t="s">
        <v>13</v>
      </c>
      <c r="AG109" s="635"/>
      <c r="AH109" s="649" t="s">
        <v>397</v>
      </c>
      <c r="AI109" s="634" t="s">
        <v>13</v>
      </c>
      <c r="AJ109" s="635"/>
      <c r="AK109" s="693" t="s">
        <v>397</v>
      </c>
      <c r="AL109" s="646" t="s">
        <v>13</v>
      </c>
      <c r="AM109" s="635"/>
      <c r="AN109" s="649" t="s">
        <v>397</v>
      </c>
      <c r="AO109" s="634" t="s">
        <v>13</v>
      </c>
      <c r="AP109" s="635"/>
      <c r="AQ109" s="651" t="s">
        <v>397</v>
      </c>
      <c r="AR109" s="9"/>
    </row>
    <row r="110" spans="1:256" s="5" customFormat="1" ht="18.75" customHeight="1" thickBot="1">
      <c r="A110" s="740"/>
      <c r="B110" s="739"/>
      <c r="C110" s="822"/>
      <c r="D110" s="823"/>
      <c r="E110" s="824"/>
      <c r="F110" s="741" t="s">
        <v>211</v>
      </c>
      <c r="G110" s="742"/>
      <c r="H110" s="743" t="s">
        <v>13</v>
      </c>
      <c r="I110" s="744"/>
      <c r="J110" s="743" t="s">
        <v>212</v>
      </c>
      <c r="K110" s="745"/>
      <c r="L110" s="740" t="s">
        <v>213</v>
      </c>
      <c r="M110" s="746"/>
      <c r="N110" s="746"/>
      <c r="O110" s="746"/>
      <c r="P110" s="746"/>
      <c r="Q110" s="747"/>
      <c r="R110" s="833"/>
      <c r="S110" s="824"/>
      <c r="T110" s="754"/>
      <c r="U110" s="724"/>
      <c r="V110" s="656"/>
      <c r="W110" s="720"/>
      <c r="X110" s="780"/>
      <c r="Y110" s="782"/>
      <c r="Z110" s="746"/>
      <c r="AA110" s="694"/>
      <c r="AB110" s="748" t="s">
        <v>13</v>
      </c>
      <c r="AC110" s="749"/>
      <c r="AD110" s="749"/>
      <c r="AE110" s="750"/>
      <c r="AF110" s="740"/>
      <c r="AG110" s="739"/>
      <c r="AH110" s="695"/>
      <c r="AI110" s="738"/>
      <c r="AJ110" s="739"/>
      <c r="AK110" s="694"/>
      <c r="AL110" s="740"/>
      <c r="AM110" s="739"/>
      <c r="AN110" s="695"/>
      <c r="AO110" s="738"/>
      <c r="AP110" s="739"/>
      <c r="AQ110" s="696"/>
      <c r="AR110" s="9"/>
    </row>
    <row r="111" spans="1:256" s="5" customFormat="1" ht="19.5" customHeight="1" thickTop="1">
      <c r="A111" s="459" t="s">
        <v>214</v>
      </c>
      <c r="B111" s="460"/>
      <c r="C111" s="460"/>
      <c r="D111" s="460"/>
      <c r="E111" s="460"/>
      <c r="F111" s="31"/>
      <c r="G111" s="31"/>
      <c r="H111" s="32"/>
      <c r="I111" s="31"/>
      <c r="J111" s="31"/>
      <c r="K111" s="33"/>
      <c r="L111" s="559">
        <v>70504.639999999999</v>
      </c>
      <c r="M111" s="562"/>
      <c r="N111" s="561">
        <v>1261</v>
      </c>
      <c r="O111" s="560"/>
      <c r="P111" s="562">
        <v>10949</v>
      </c>
      <c r="Q111" s="562"/>
      <c r="R111" s="559">
        <v>856</v>
      </c>
      <c r="S111" s="562"/>
      <c r="T111" s="561">
        <v>50</v>
      </c>
      <c r="U111" s="594"/>
      <c r="V111" s="561">
        <v>1427</v>
      </c>
      <c r="W111" s="594"/>
      <c r="X111" s="595">
        <v>44017</v>
      </c>
      <c r="Y111" s="581"/>
      <c r="Z111" s="559">
        <v>144.352</v>
      </c>
      <c r="AA111" s="563"/>
      <c r="AB111" s="559">
        <v>157.57230000000001</v>
      </c>
      <c r="AC111" s="562"/>
      <c r="AD111" s="561">
        <v>193257.42790000001</v>
      </c>
      <c r="AE111" s="562"/>
      <c r="AF111" s="559"/>
      <c r="AG111" s="562"/>
      <c r="AH111" s="563"/>
      <c r="AI111" s="561">
        <v>49332.199203999997</v>
      </c>
      <c r="AJ111" s="562"/>
      <c r="AK111" s="563"/>
      <c r="AL111" s="559"/>
      <c r="AM111" s="562"/>
      <c r="AN111" s="563"/>
      <c r="AO111" s="561">
        <v>139172.51699999999</v>
      </c>
      <c r="AP111" s="562"/>
      <c r="AQ111" s="564"/>
      <c r="AR111" s="9"/>
    </row>
    <row r="112" spans="1:256" s="34" customFormat="1" ht="16.8">
      <c r="A112" s="461" t="s">
        <v>215</v>
      </c>
      <c r="B112" s="462"/>
      <c r="C112" s="462"/>
      <c r="D112" s="463"/>
      <c r="E112" s="257" t="s">
        <v>216</v>
      </c>
      <c r="F112" s="253">
        <v>2382</v>
      </c>
      <c r="G112" s="181"/>
      <c r="H112" s="182">
        <v>36.299999999999997</v>
      </c>
      <c r="I112" s="183"/>
      <c r="J112" s="184">
        <v>15</v>
      </c>
      <c r="K112" s="254"/>
      <c r="L112" s="255">
        <v>4691.1400000000003</v>
      </c>
      <c r="M112" s="183"/>
      <c r="N112" s="184">
        <v>577</v>
      </c>
      <c r="O112" s="183"/>
      <c r="P112" s="184">
        <v>375</v>
      </c>
      <c r="Q112" s="256"/>
      <c r="R112" s="184">
        <v>285</v>
      </c>
      <c r="S112" s="257"/>
      <c r="T112" s="184">
        <v>0</v>
      </c>
      <c r="U112" s="257"/>
      <c r="V112" s="184">
        <v>424</v>
      </c>
      <c r="W112" s="257"/>
      <c r="X112" s="184">
        <v>10097</v>
      </c>
      <c r="Y112" s="258"/>
      <c r="Z112" s="184">
        <v>11.619</v>
      </c>
      <c r="AA112" s="129"/>
      <c r="AB112" s="184">
        <v>0</v>
      </c>
      <c r="AC112" s="257"/>
      <c r="AD112" s="184">
        <v>0</v>
      </c>
      <c r="AE112" s="258"/>
      <c r="AF112" s="184">
        <v>27.425999999999998</v>
      </c>
      <c r="AG112" s="259"/>
      <c r="AH112" s="131"/>
      <c r="AI112" s="184">
        <v>1040</v>
      </c>
      <c r="AJ112" s="259"/>
      <c r="AK112" s="220"/>
      <c r="AL112" s="184">
        <v>4.9829999999999997</v>
      </c>
      <c r="AM112" s="260"/>
      <c r="AN112" s="131"/>
      <c r="AO112" s="184">
        <v>1248</v>
      </c>
      <c r="AP112" s="260"/>
      <c r="AQ112" s="132"/>
    </row>
    <row r="113" spans="1:44" s="5" customFormat="1" ht="12" customHeight="1">
      <c r="A113" s="461" t="s">
        <v>217</v>
      </c>
      <c r="B113" s="462"/>
      <c r="C113" s="464"/>
      <c r="D113" s="284"/>
      <c r="E113" s="257" t="s">
        <v>218</v>
      </c>
      <c r="F113" s="253">
        <v>582</v>
      </c>
      <c r="G113" s="181"/>
      <c r="H113" s="182">
        <v>1.8</v>
      </c>
      <c r="I113" s="183"/>
      <c r="J113" s="184">
        <v>3</v>
      </c>
      <c r="K113" s="261"/>
      <c r="L113" s="262">
        <v>888</v>
      </c>
      <c r="M113" s="263"/>
      <c r="N113" s="264">
        <v>0</v>
      </c>
      <c r="O113" s="263"/>
      <c r="P113" s="264">
        <v>0</v>
      </c>
      <c r="Q113" s="265"/>
      <c r="R113" s="264">
        <v>38</v>
      </c>
      <c r="S113" s="266"/>
      <c r="T113" s="264">
        <v>1</v>
      </c>
      <c r="U113" s="266"/>
      <c r="V113" s="264">
        <v>53</v>
      </c>
      <c r="W113" s="266"/>
      <c r="X113" s="264">
        <v>994</v>
      </c>
      <c r="Y113" s="267"/>
      <c r="Z113" s="264">
        <v>0.86899999999999999</v>
      </c>
      <c r="AA113" s="129"/>
      <c r="AB113" s="264" t="s">
        <v>29</v>
      </c>
      <c r="AC113" s="266"/>
      <c r="AD113" s="264" t="s">
        <v>29</v>
      </c>
      <c r="AE113" s="267"/>
      <c r="AF113" s="268">
        <v>0.39400000000000002</v>
      </c>
      <c r="AG113" s="269"/>
      <c r="AH113" s="131"/>
      <c r="AI113" s="264" t="s">
        <v>29</v>
      </c>
      <c r="AJ113" s="269"/>
      <c r="AK113" s="158"/>
      <c r="AL113" s="270">
        <v>2.0350000000000001</v>
      </c>
      <c r="AM113" s="271"/>
      <c r="AN113" s="272">
        <v>1.1934361014420691</v>
      </c>
      <c r="AO113" s="264">
        <v>674</v>
      </c>
      <c r="AP113" s="271"/>
      <c r="AQ113" s="132"/>
      <c r="AR113" s="9"/>
    </row>
    <row r="114" spans="1:44" s="5" customFormat="1" ht="12" customHeight="1">
      <c r="A114" s="461" t="s">
        <v>219</v>
      </c>
      <c r="B114" s="462"/>
      <c r="C114" s="464"/>
      <c r="D114" s="284"/>
      <c r="E114" s="257" t="s">
        <v>220</v>
      </c>
      <c r="F114" s="253">
        <v>273</v>
      </c>
      <c r="G114" s="181"/>
      <c r="H114" s="182">
        <v>15.7</v>
      </c>
      <c r="I114" s="183"/>
      <c r="J114" s="184">
        <v>58</v>
      </c>
      <c r="K114" s="261"/>
      <c r="L114" s="273">
        <v>622</v>
      </c>
      <c r="M114" s="274"/>
      <c r="N114" s="275">
        <v>0</v>
      </c>
      <c r="O114" s="274"/>
      <c r="P114" s="275">
        <v>0</v>
      </c>
      <c r="Q114" s="276"/>
      <c r="R114" s="275">
        <v>0</v>
      </c>
      <c r="S114" s="277"/>
      <c r="T114" s="275">
        <v>0</v>
      </c>
      <c r="U114" s="277"/>
      <c r="V114" s="275">
        <v>0</v>
      </c>
      <c r="W114" s="277"/>
      <c r="X114" s="275">
        <v>0</v>
      </c>
      <c r="Y114" s="278"/>
      <c r="Z114" s="275">
        <v>0</v>
      </c>
      <c r="AA114" s="129"/>
      <c r="AB114" s="275">
        <v>0</v>
      </c>
      <c r="AC114" s="277"/>
      <c r="AD114" s="275">
        <v>0</v>
      </c>
      <c r="AE114" s="278"/>
      <c r="AF114" s="268">
        <v>0.5</v>
      </c>
      <c r="AG114" s="279"/>
      <c r="AH114" s="131"/>
      <c r="AI114" s="275">
        <v>0</v>
      </c>
      <c r="AJ114" s="279"/>
      <c r="AK114" s="158"/>
      <c r="AL114" s="264">
        <v>0.90700000000000003</v>
      </c>
      <c r="AM114" s="280"/>
      <c r="AN114" s="131"/>
      <c r="AO114" s="264">
        <v>0.84</v>
      </c>
      <c r="AP114" s="280"/>
      <c r="AQ114" s="132"/>
      <c r="AR114" s="9"/>
    </row>
    <row r="115" spans="1:44" s="9" customFormat="1" ht="12" customHeight="1">
      <c r="A115" s="461" t="s">
        <v>221</v>
      </c>
      <c r="B115" s="462"/>
      <c r="C115" s="462"/>
      <c r="D115" s="465"/>
      <c r="E115" s="257" t="s">
        <v>222</v>
      </c>
      <c r="F115" s="253">
        <v>475</v>
      </c>
      <c r="G115" s="181"/>
      <c r="H115" s="182">
        <v>19.399999999999999</v>
      </c>
      <c r="I115" s="183"/>
      <c r="J115" s="184">
        <v>41</v>
      </c>
      <c r="K115" s="185"/>
      <c r="L115" s="281">
        <v>976.5</v>
      </c>
      <c r="M115" s="282"/>
      <c r="N115" s="270">
        <v>8</v>
      </c>
      <c r="O115" s="282"/>
      <c r="P115" s="270">
        <v>0</v>
      </c>
      <c r="Q115" s="283"/>
      <c r="R115" s="270">
        <v>57</v>
      </c>
      <c r="S115" s="284"/>
      <c r="T115" s="270">
        <v>0</v>
      </c>
      <c r="U115" s="284"/>
      <c r="V115" s="270">
        <v>68</v>
      </c>
      <c r="W115" s="284"/>
      <c r="X115" s="270">
        <v>1184</v>
      </c>
      <c r="Y115" s="285"/>
      <c r="Z115" s="270">
        <v>2.105</v>
      </c>
      <c r="AA115" s="286"/>
      <c r="AB115" s="270">
        <v>2.6840000000000002</v>
      </c>
      <c r="AC115" s="284"/>
      <c r="AD115" s="270">
        <v>2312</v>
      </c>
      <c r="AE115" s="285"/>
      <c r="AF115" s="287">
        <v>1.4870000000000001</v>
      </c>
      <c r="AG115" s="288"/>
      <c r="AH115" s="272"/>
      <c r="AI115" s="270">
        <v>494.74700000000001</v>
      </c>
      <c r="AJ115" s="288"/>
      <c r="AK115" s="289"/>
      <c r="AL115" s="270">
        <v>1.632784</v>
      </c>
      <c r="AM115" s="290"/>
      <c r="AN115" s="272"/>
      <c r="AO115" s="270">
        <v>1056.96</v>
      </c>
      <c r="AP115" s="290"/>
      <c r="AQ115" s="291"/>
    </row>
    <row r="116" spans="1:44" s="11" customFormat="1" ht="15.75" customHeight="1">
      <c r="A116" s="450" t="s">
        <v>223</v>
      </c>
      <c r="B116" s="434"/>
      <c r="C116" s="434"/>
      <c r="D116" s="466"/>
      <c r="E116" s="127" t="s">
        <v>224</v>
      </c>
      <c r="F116" s="135">
        <v>2345</v>
      </c>
      <c r="G116" s="118"/>
      <c r="H116" s="120">
        <v>67.8</v>
      </c>
      <c r="I116" s="125"/>
      <c r="J116" s="122">
        <v>29</v>
      </c>
      <c r="K116" s="123"/>
      <c r="L116" s="136">
        <v>3641</v>
      </c>
      <c r="M116" s="137"/>
      <c r="N116" s="138">
        <v>0</v>
      </c>
      <c r="O116" s="137"/>
      <c r="P116" s="138">
        <v>858</v>
      </c>
      <c r="Q116" s="139"/>
      <c r="R116" s="138">
        <v>78</v>
      </c>
      <c r="S116" s="140"/>
      <c r="T116" s="138">
        <v>0</v>
      </c>
      <c r="U116" s="140"/>
      <c r="V116" s="138">
        <v>235</v>
      </c>
      <c r="W116" s="140"/>
      <c r="X116" s="138">
        <v>3252</v>
      </c>
      <c r="Y116" s="141"/>
      <c r="Z116" s="138">
        <v>9.6340000000000003</v>
      </c>
      <c r="AA116" s="142">
        <v>-1.7640460895278931</v>
      </c>
      <c r="AB116" s="138">
        <v>1.028</v>
      </c>
      <c r="AC116" s="140"/>
      <c r="AD116" s="138">
        <v>443</v>
      </c>
      <c r="AE116" s="141"/>
      <c r="AF116" s="160">
        <v>4.088E-2</v>
      </c>
      <c r="AG116" s="143"/>
      <c r="AH116" s="144">
        <v>-11.134298508760487</v>
      </c>
      <c r="AI116" s="138">
        <v>22.242204000000001</v>
      </c>
      <c r="AJ116" s="143"/>
      <c r="AK116" s="142">
        <v>-9.7665953173990303</v>
      </c>
      <c r="AL116" s="171">
        <v>0.48099999999999998</v>
      </c>
      <c r="AM116" s="145"/>
      <c r="AN116" s="146">
        <v>-8.7286527514231604</v>
      </c>
      <c r="AO116" s="138">
        <v>170</v>
      </c>
      <c r="AP116" s="145"/>
      <c r="AQ116" s="142">
        <v>7.5949367088607556</v>
      </c>
    </row>
    <row r="117" spans="1:44" s="11" customFormat="1" ht="12" customHeight="1">
      <c r="A117" s="450" t="s">
        <v>225</v>
      </c>
      <c r="B117" s="434"/>
      <c r="C117" s="434"/>
      <c r="D117" s="466"/>
      <c r="E117" s="152" t="s">
        <v>226</v>
      </c>
      <c r="F117" s="135">
        <v>341</v>
      </c>
      <c r="G117" s="118"/>
      <c r="H117" s="120">
        <v>4.2</v>
      </c>
      <c r="I117" s="125"/>
      <c r="J117" s="122">
        <v>12</v>
      </c>
      <c r="K117" s="123"/>
      <c r="L117" s="273" t="s">
        <v>29</v>
      </c>
      <c r="M117" s="274"/>
      <c r="N117" s="275" t="s">
        <v>29</v>
      </c>
      <c r="O117" s="274"/>
      <c r="P117" s="275" t="s">
        <v>29</v>
      </c>
      <c r="Q117" s="276"/>
      <c r="R117" s="275" t="s">
        <v>29</v>
      </c>
      <c r="S117" s="277"/>
      <c r="T117" s="275" t="s">
        <v>29</v>
      </c>
      <c r="U117" s="277"/>
      <c r="V117" s="275" t="s">
        <v>29</v>
      </c>
      <c r="W117" s="277"/>
      <c r="X117" s="275" t="s">
        <v>29</v>
      </c>
      <c r="Y117" s="278"/>
      <c r="Z117" s="292" t="s">
        <v>29</v>
      </c>
      <c r="AA117" s="129"/>
      <c r="AB117" s="275" t="s">
        <v>29</v>
      </c>
      <c r="AC117" s="277"/>
      <c r="AD117" s="275" t="s">
        <v>29</v>
      </c>
      <c r="AE117" s="278"/>
      <c r="AF117" s="293">
        <v>0.59199999999999997</v>
      </c>
      <c r="AG117" s="279"/>
      <c r="AH117" s="131"/>
      <c r="AI117" s="275">
        <v>207</v>
      </c>
      <c r="AJ117" s="279"/>
      <c r="AK117" s="158"/>
      <c r="AL117" s="293">
        <v>0.59299999999999997</v>
      </c>
      <c r="AM117" s="280"/>
      <c r="AN117" s="131"/>
      <c r="AO117" s="275">
        <v>257</v>
      </c>
      <c r="AP117" s="280"/>
      <c r="AQ117" s="132"/>
    </row>
    <row r="118" spans="1:44" s="5" customFormat="1" ht="12" customHeight="1">
      <c r="A118" s="461" t="s">
        <v>227</v>
      </c>
      <c r="B118" s="462"/>
      <c r="C118" s="464"/>
      <c r="D118" s="465"/>
      <c r="E118" s="257" t="s">
        <v>228</v>
      </c>
      <c r="F118" s="253">
        <v>323</v>
      </c>
      <c r="G118" s="181"/>
      <c r="H118" s="182">
        <v>21.6</v>
      </c>
      <c r="I118" s="183"/>
      <c r="J118" s="184">
        <v>67</v>
      </c>
      <c r="K118" s="261"/>
      <c r="L118" s="273">
        <v>639</v>
      </c>
      <c r="M118" s="274"/>
      <c r="N118" s="275">
        <v>25</v>
      </c>
      <c r="O118" s="274"/>
      <c r="P118" s="275">
        <v>0</v>
      </c>
      <c r="Q118" s="276"/>
      <c r="R118" s="275">
        <v>0</v>
      </c>
      <c r="S118" s="277"/>
      <c r="T118" s="275">
        <v>0</v>
      </c>
      <c r="U118" s="277"/>
      <c r="V118" s="275">
        <v>0</v>
      </c>
      <c r="W118" s="277"/>
      <c r="X118" s="275">
        <v>0</v>
      </c>
      <c r="Y118" s="278"/>
      <c r="Z118" s="292">
        <v>2.3E-2</v>
      </c>
      <c r="AA118" s="129"/>
      <c r="AB118" s="275">
        <v>0</v>
      </c>
      <c r="AC118" s="277"/>
      <c r="AD118" s="275">
        <v>0</v>
      </c>
      <c r="AE118" s="278"/>
      <c r="AF118" s="275">
        <v>0</v>
      </c>
      <c r="AG118" s="279"/>
      <c r="AH118" s="131"/>
      <c r="AI118" s="275">
        <v>0</v>
      </c>
      <c r="AJ118" s="279"/>
      <c r="AK118" s="158"/>
      <c r="AL118" s="275">
        <v>0</v>
      </c>
      <c r="AM118" s="280"/>
      <c r="AN118" s="131"/>
      <c r="AO118" s="275">
        <v>0</v>
      </c>
      <c r="AP118" s="280"/>
      <c r="AQ118" s="132"/>
      <c r="AR118" s="9"/>
    </row>
    <row r="119" spans="1:44" s="5" customFormat="1" ht="12" customHeight="1">
      <c r="A119" s="461" t="s">
        <v>229</v>
      </c>
      <c r="B119" s="462"/>
      <c r="C119" s="464"/>
      <c r="D119" s="465"/>
      <c r="E119" s="127" t="s">
        <v>230</v>
      </c>
      <c r="F119" s="253">
        <v>1002</v>
      </c>
      <c r="G119" s="181"/>
      <c r="H119" s="182">
        <v>80.099999999999994</v>
      </c>
      <c r="I119" s="183"/>
      <c r="J119" s="184">
        <v>80</v>
      </c>
      <c r="K119" s="261"/>
      <c r="L119" s="294">
        <v>5195</v>
      </c>
      <c r="M119" s="295"/>
      <c r="N119" s="296" t="s">
        <v>29</v>
      </c>
      <c r="O119" s="295"/>
      <c r="P119" s="296" t="s">
        <v>29</v>
      </c>
      <c r="Q119" s="297"/>
      <c r="R119" s="296" t="s">
        <v>29</v>
      </c>
      <c r="S119" s="298"/>
      <c r="T119" s="296" t="s">
        <v>29</v>
      </c>
      <c r="U119" s="298"/>
      <c r="V119" s="296" t="s">
        <v>29</v>
      </c>
      <c r="W119" s="298"/>
      <c r="X119" s="296">
        <v>11592</v>
      </c>
      <c r="Y119" s="299"/>
      <c r="Z119" s="296">
        <v>69.89</v>
      </c>
      <c r="AA119" s="300"/>
      <c r="AB119" s="296">
        <v>60.165999999999997</v>
      </c>
      <c r="AC119" s="298"/>
      <c r="AD119" s="296" t="s">
        <v>29</v>
      </c>
      <c r="AE119" s="299"/>
      <c r="AF119" s="296">
        <v>451.05796100000003</v>
      </c>
      <c r="AG119" s="301"/>
      <c r="AH119" s="210"/>
      <c r="AI119" s="296">
        <v>40837</v>
      </c>
      <c r="AJ119" s="301"/>
      <c r="AK119" s="302"/>
      <c r="AL119" s="296">
        <v>5.046983</v>
      </c>
      <c r="AM119" s="303"/>
      <c r="AN119" s="210"/>
      <c r="AO119" s="296">
        <v>1592.136</v>
      </c>
      <c r="AP119" s="303"/>
      <c r="AQ119" s="302"/>
      <c r="AR119" s="9"/>
    </row>
    <row r="120" spans="1:44" s="16" customFormat="1" ht="12" customHeight="1">
      <c r="A120" s="467" t="s">
        <v>231</v>
      </c>
      <c r="B120" s="468"/>
      <c r="C120" s="468"/>
      <c r="D120" s="469"/>
      <c r="E120" s="308" t="s">
        <v>232</v>
      </c>
      <c r="F120" s="253">
        <v>268</v>
      </c>
      <c r="G120" s="304"/>
      <c r="H120" s="182">
        <v>1.5149999999999999</v>
      </c>
      <c r="I120" s="305"/>
      <c r="J120" s="182">
        <v>6</v>
      </c>
      <c r="K120" s="306"/>
      <c r="L120" s="136">
        <v>810</v>
      </c>
      <c r="M120" s="305"/>
      <c r="N120" s="138">
        <v>0</v>
      </c>
      <c r="O120" s="305"/>
      <c r="P120" s="138">
        <v>0</v>
      </c>
      <c r="Q120" s="307"/>
      <c r="R120" s="138">
        <v>25</v>
      </c>
      <c r="S120" s="308"/>
      <c r="T120" s="182">
        <v>0</v>
      </c>
      <c r="U120" s="308"/>
      <c r="V120" s="138">
        <v>56</v>
      </c>
      <c r="W120" s="308"/>
      <c r="X120" s="138">
        <v>665</v>
      </c>
      <c r="Y120" s="309"/>
      <c r="Z120" s="184">
        <v>1.234</v>
      </c>
      <c r="AA120" s="291"/>
      <c r="AB120" s="138">
        <v>0.76</v>
      </c>
      <c r="AC120" s="308"/>
      <c r="AD120" s="138">
        <v>2892</v>
      </c>
      <c r="AE120" s="309"/>
      <c r="AF120" s="184">
        <v>233.03399999999999</v>
      </c>
      <c r="AG120" s="310"/>
      <c r="AH120" s="272"/>
      <c r="AI120" s="184">
        <v>118</v>
      </c>
      <c r="AJ120" s="310"/>
      <c r="AK120" s="289"/>
      <c r="AL120" s="184">
        <v>4.0940000000000003</v>
      </c>
      <c r="AM120" s="311"/>
      <c r="AN120" s="272"/>
      <c r="AO120" s="184">
        <v>2417</v>
      </c>
      <c r="AP120" s="311"/>
      <c r="AQ120" s="291"/>
    </row>
    <row r="121" spans="1:44" s="9" customFormat="1" ht="12" customHeight="1">
      <c r="A121" s="461" t="s">
        <v>233</v>
      </c>
      <c r="B121" s="462"/>
      <c r="C121" s="462"/>
      <c r="D121" s="463"/>
      <c r="E121" s="257" t="s">
        <v>234</v>
      </c>
      <c r="F121" s="253">
        <v>1026</v>
      </c>
      <c r="G121" s="181"/>
      <c r="H121" s="182">
        <v>3.4</v>
      </c>
      <c r="I121" s="183"/>
      <c r="J121" s="184">
        <v>3</v>
      </c>
      <c r="K121" s="185"/>
      <c r="L121" s="294">
        <v>728</v>
      </c>
      <c r="M121" s="295"/>
      <c r="N121" s="296" t="s">
        <v>29</v>
      </c>
      <c r="O121" s="295"/>
      <c r="P121" s="296" t="s">
        <v>29</v>
      </c>
      <c r="Q121" s="297"/>
      <c r="R121" s="296" t="s">
        <v>29</v>
      </c>
      <c r="S121" s="298"/>
      <c r="T121" s="296" t="s">
        <v>29</v>
      </c>
      <c r="U121" s="298"/>
      <c r="V121" s="296" t="s">
        <v>29</v>
      </c>
      <c r="W121" s="298"/>
      <c r="X121" s="296">
        <v>1270</v>
      </c>
      <c r="Y121" s="299"/>
      <c r="Z121" s="296">
        <v>3.8839999999999999</v>
      </c>
      <c r="AA121" s="312"/>
      <c r="AB121" s="296">
        <v>1.24</v>
      </c>
      <c r="AC121" s="298"/>
      <c r="AD121" s="296" t="s">
        <v>29</v>
      </c>
      <c r="AE121" s="299"/>
      <c r="AF121" s="313" t="s">
        <v>29</v>
      </c>
      <c r="AG121" s="301"/>
      <c r="AH121" s="314"/>
      <c r="AI121" s="296" t="s">
        <v>29</v>
      </c>
      <c r="AJ121" s="301"/>
      <c r="AK121" s="315"/>
      <c r="AL121" s="296">
        <v>11.164</v>
      </c>
      <c r="AM121" s="303"/>
      <c r="AN121" s="314"/>
      <c r="AO121" s="296">
        <v>7535.7</v>
      </c>
      <c r="AP121" s="303"/>
      <c r="AQ121" s="315"/>
    </row>
    <row r="122" spans="1:44" s="5" customFormat="1" ht="12" customHeight="1">
      <c r="A122" s="461" t="s">
        <v>235</v>
      </c>
      <c r="B122" s="462"/>
      <c r="C122" s="462"/>
      <c r="D122" s="463"/>
      <c r="E122" s="257" t="s">
        <v>236</v>
      </c>
      <c r="F122" s="253">
        <v>447</v>
      </c>
      <c r="G122" s="181"/>
      <c r="H122" s="182">
        <v>32.1</v>
      </c>
      <c r="I122" s="183"/>
      <c r="J122" s="184">
        <v>72</v>
      </c>
      <c r="K122" s="261"/>
      <c r="L122" s="294">
        <v>2109</v>
      </c>
      <c r="M122" s="295"/>
      <c r="N122" s="296">
        <v>600</v>
      </c>
      <c r="O122" s="295"/>
      <c r="P122" s="296">
        <v>1284</v>
      </c>
      <c r="Q122" s="297"/>
      <c r="R122" s="296">
        <v>185</v>
      </c>
      <c r="S122" s="298"/>
      <c r="T122" s="296">
        <v>38</v>
      </c>
      <c r="U122" s="298"/>
      <c r="V122" s="296">
        <v>486</v>
      </c>
      <c r="W122" s="298"/>
      <c r="X122" s="296">
        <v>6144</v>
      </c>
      <c r="Y122" s="299"/>
      <c r="Z122" s="270">
        <v>7.806</v>
      </c>
      <c r="AA122" s="286"/>
      <c r="AB122" s="296">
        <v>18.608000000000001</v>
      </c>
      <c r="AC122" s="298"/>
      <c r="AD122" s="296">
        <v>13835</v>
      </c>
      <c r="AE122" s="299"/>
      <c r="AF122" s="270">
        <v>34</v>
      </c>
      <c r="AG122" s="301"/>
      <c r="AH122" s="272"/>
      <c r="AI122" s="270">
        <v>4819</v>
      </c>
      <c r="AJ122" s="301"/>
      <c r="AK122" s="289"/>
      <c r="AL122" s="151">
        <v>37</v>
      </c>
      <c r="AM122" s="303"/>
      <c r="AN122" s="272"/>
      <c r="AO122" s="270">
        <v>5976</v>
      </c>
      <c r="AP122" s="303"/>
      <c r="AQ122" s="291"/>
      <c r="AR122" s="9"/>
    </row>
    <row r="123" spans="1:44" s="9" customFormat="1" ht="12" customHeight="1">
      <c r="A123" s="461" t="s">
        <v>237</v>
      </c>
      <c r="B123" s="436"/>
      <c r="C123" s="436"/>
      <c r="D123" s="465"/>
      <c r="E123" s="257" t="s">
        <v>238</v>
      </c>
      <c r="F123" s="253">
        <v>802</v>
      </c>
      <c r="G123" s="181"/>
      <c r="H123" s="182">
        <v>22.4</v>
      </c>
      <c r="I123" s="183"/>
      <c r="J123" s="184">
        <v>28</v>
      </c>
      <c r="K123" s="185"/>
      <c r="L123" s="255">
        <v>3116</v>
      </c>
      <c r="M123" s="183"/>
      <c r="N123" s="184">
        <v>51</v>
      </c>
      <c r="O123" s="183"/>
      <c r="P123" s="184">
        <v>0</v>
      </c>
      <c r="Q123" s="256"/>
      <c r="R123" s="184">
        <v>36</v>
      </c>
      <c r="S123" s="257"/>
      <c r="T123" s="184">
        <v>9</v>
      </c>
      <c r="U123" s="257"/>
      <c r="V123" s="184">
        <v>35</v>
      </c>
      <c r="W123" s="257"/>
      <c r="X123" s="184">
        <v>760</v>
      </c>
      <c r="Y123" s="258"/>
      <c r="Z123" s="182">
        <v>1.579</v>
      </c>
      <c r="AA123" s="286"/>
      <c r="AB123" s="184">
        <v>12.49</v>
      </c>
      <c r="AC123" s="257"/>
      <c r="AD123" s="184">
        <v>1329.4278999999999</v>
      </c>
      <c r="AE123" s="258"/>
      <c r="AF123" s="184">
        <v>3.9061999999999997</v>
      </c>
      <c r="AG123" s="259"/>
      <c r="AH123" s="272"/>
      <c r="AI123" s="184">
        <v>246.8</v>
      </c>
      <c r="AJ123" s="259"/>
      <c r="AK123" s="289"/>
      <c r="AL123" s="184">
        <v>7.2652999999999999</v>
      </c>
      <c r="AM123" s="260"/>
      <c r="AN123" s="272"/>
      <c r="AO123" s="184">
        <v>1193.4000000000001</v>
      </c>
      <c r="AP123" s="260"/>
      <c r="AQ123" s="291"/>
    </row>
    <row r="124" spans="1:44" s="5" customFormat="1" ht="12" customHeight="1">
      <c r="A124" s="461" t="s">
        <v>239</v>
      </c>
      <c r="B124" s="462"/>
      <c r="C124" s="462"/>
      <c r="D124" s="465"/>
      <c r="E124" s="257" t="s">
        <v>240</v>
      </c>
      <c r="F124" s="253">
        <v>1221</v>
      </c>
      <c r="G124" s="181"/>
      <c r="H124" s="184">
        <v>50</v>
      </c>
      <c r="I124" s="183"/>
      <c r="J124" s="184">
        <v>41</v>
      </c>
      <c r="K124" s="261"/>
      <c r="L124" s="255">
        <v>20500</v>
      </c>
      <c r="M124" s="183"/>
      <c r="N124" s="184" t="s">
        <v>29</v>
      </c>
      <c r="O124" s="183"/>
      <c r="P124" s="184" t="s">
        <v>29</v>
      </c>
      <c r="Q124" s="256"/>
      <c r="R124" s="184" t="s">
        <v>29</v>
      </c>
      <c r="S124" s="257"/>
      <c r="T124" s="184" t="s">
        <v>29</v>
      </c>
      <c r="U124" s="257"/>
      <c r="V124" s="184" t="s">
        <v>29</v>
      </c>
      <c r="W124" s="257"/>
      <c r="X124" s="184" t="s">
        <v>29</v>
      </c>
      <c r="Y124" s="258"/>
      <c r="Z124" s="184">
        <v>23.664999999999999</v>
      </c>
      <c r="AA124" s="286"/>
      <c r="AB124" s="184" t="s">
        <v>29</v>
      </c>
      <c r="AC124" s="257"/>
      <c r="AD124" s="184" t="s">
        <v>29</v>
      </c>
      <c r="AE124" s="258"/>
      <c r="AF124" s="184">
        <v>530.87199999999996</v>
      </c>
      <c r="AG124" s="259"/>
      <c r="AH124" s="272"/>
      <c r="AI124" s="184" t="s">
        <v>29</v>
      </c>
      <c r="AJ124" s="259"/>
      <c r="AK124" s="289"/>
      <c r="AL124" s="184">
        <v>196.55199999999999</v>
      </c>
      <c r="AM124" s="260"/>
      <c r="AN124" s="272"/>
      <c r="AO124" s="184" t="s">
        <v>29</v>
      </c>
      <c r="AP124" s="260"/>
      <c r="AQ124" s="291"/>
      <c r="AR124" s="9"/>
    </row>
    <row r="125" spans="1:44" s="5" customFormat="1" ht="12" customHeight="1">
      <c r="A125" s="461" t="s">
        <v>20</v>
      </c>
      <c r="B125" s="462"/>
      <c r="C125" s="462"/>
      <c r="D125" s="465"/>
      <c r="E125" s="257" t="s">
        <v>241</v>
      </c>
      <c r="F125" s="253" t="s">
        <v>22</v>
      </c>
      <c r="G125" s="181"/>
      <c r="H125" s="316" t="s">
        <v>22</v>
      </c>
      <c r="I125" s="181"/>
      <c r="J125" s="253" t="s">
        <v>22</v>
      </c>
      <c r="K125" s="261"/>
      <c r="L125" s="317">
        <v>19811</v>
      </c>
      <c r="M125" s="318"/>
      <c r="N125" s="319" t="s">
        <v>29</v>
      </c>
      <c r="O125" s="318"/>
      <c r="P125" s="319">
        <v>8432</v>
      </c>
      <c r="Q125" s="320"/>
      <c r="R125" s="319" t="s">
        <v>29</v>
      </c>
      <c r="S125" s="321"/>
      <c r="T125" s="319" t="s">
        <v>29</v>
      </c>
      <c r="U125" s="321"/>
      <c r="V125" s="319" t="s">
        <v>29</v>
      </c>
      <c r="W125" s="321"/>
      <c r="X125" s="319" t="s">
        <v>29</v>
      </c>
      <c r="Y125" s="322"/>
      <c r="Z125" s="319" t="s">
        <v>29</v>
      </c>
      <c r="AA125" s="129"/>
      <c r="AB125" s="319">
        <v>60.026000000000003</v>
      </c>
      <c r="AC125" s="321"/>
      <c r="AD125" s="319">
        <v>170083</v>
      </c>
      <c r="AE125" s="322"/>
      <c r="AF125" s="319" t="s">
        <v>29</v>
      </c>
      <c r="AG125" s="323"/>
      <c r="AH125" s="131"/>
      <c r="AI125" s="319" t="s">
        <v>29</v>
      </c>
      <c r="AJ125" s="323"/>
      <c r="AK125" s="158"/>
      <c r="AL125" s="319" t="s">
        <v>29</v>
      </c>
      <c r="AM125" s="324"/>
      <c r="AN125" s="131"/>
      <c r="AO125" s="319">
        <v>113342</v>
      </c>
      <c r="AP125" s="324"/>
      <c r="AQ125" s="132"/>
      <c r="AR125" s="9"/>
    </row>
    <row r="126" spans="1:44" s="5" customFormat="1" ht="12" customHeight="1">
      <c r="A126" s="461" t="s">
        <v>242</v>
      </c>
      <c r="B126" s="462"/>
      <c r="C126" s="464"/>
      <c r="D126" s="465"/>
      <c r="E126" s="257" t="s">
        <v>243</v>
      </c>
      <c r="F126" s="253">
        <v>2506</v>
      </c>
      <c r="G126" s="181"/>
      <c r="H126" s="182">
        <v>43.2</v>
      </c>
      <c r="I126" s="183"/>
      <c r="J126" s="184">
        <v>17</v>
      </c>
      <c r="K126" s="261"/>
      <c r="L126" s="136">
        <v>4313</v>
      </c>
      <c r="M126" s="183"/>
      <c r="N126" s="138">
        <v>0</v>
      </c>
      <c r="O126" s="305"/>
      <c r="P126" s="138">
        <v>0</v>
      </c>
      <c r="Q126" s="256"/>
      <c r="R126" s="138">
        <v>146</v>
      </c>
      <c r="S126" s="257"/>
      <c r="T126" s="138">
        <v>0</v>
      </c>
      <c r="U126" s="257"/>
      <c r="V126" s="138">
        <v>70</v>
      </c>
      <c r="W126" s="257"/>
      <c r="X126" s="184">
        <v>3900</v>
      </c>
      <c r="Y126" s="258"/>
      <c r="Z126" s="138">
        <v>6.96</v>
      </c>
      <c r="AA126" s="142">
        <v>-2</v>
      </c>
      <c r="AB126" s="325">
        <v>6.0000000000000001E-3</v>
      </c>
      <c r="AC126" s="257"/>
      <c r="AD126" s="138">
        <v>823</v>
      </c>
      <c r="AE126" s="258"/>
      <c r="AF126" s="184">
        <v>27</v>
      </c>
      <c r="AG126" s="259"/>
      <c r="AH126" s="131"/>
      <c r="AI126" s="184">
        <v>13</v>
      </c>
      <c r="AJ126" s="259"/>
      <c r="AK126" s="158"/>
      <c r="AL126" s="138">
        <v>0.995</v>
      </c>
      <c r="AM126" s="260"/>
      <c r="AN126" s="146">
        <v>6</v>
      </c>
      <c r="AO126" s="138">
        <v>823</v>
      </c>
      <c r="AP126" s="324"/>
      <c r="AQ126" s="142">
        <v>7</v>
      </c>
      <c r="AR126" s="9"/>
    </row>
    <row r="127" spans="1:44" s="5" customFormat="1" ht="12" customHeight="1">
      <c r="A127" s="461" t="s">
        <v>244</v>
      </c>
      <c r="B127" s="462"/>
      <c r="C127" s="464"/>
      <c r="D127" s="465"/>
      <c r="E127" s="257" t="s">
        <v>245</v>
      </c>
      <c r="F127" s="253">
        <v>17</v>
      </c>
      <c r="G127" s="181"/>
      <c r="H127" s="182">
        <v>1.2</v>
      </c>
      <c r="I127" s="183"/>
      <c r="J127" s="184">
        <v>71</v>
      </c>
      <c r="K127" s="261"/>
      <c r="L127" s="255">
        <v>300</v>
      </c>
      <c r="M127" s="183"/>
      <c r="N127" s="184">
        <v>0</v>
      </c>
      <c r="O127" s="183"/>
      <c r="P127" s="184">
        <v>0</v>
      </c>
      <c r="Q127" s="256"/>
      <c r="R127" s="184">
        <v>6</v>
      </c>
      <c r="S127" s="257"/>
      <c r="T127" s="184">
        <v>2</v>
      </c>
      <c r="U127" s="257"/>
      <c r="V127" s="184">
        <v>0</v>
      </c>
      <c r="W127" s="257"/>
      <c r="X127" s="184">
        <v>310</v>
      </c>
      <c r="Y127" s="258"/>
      <c r="Z127" s="182">
        <v>0.32</v>
      </c>
      <c r="AA127" s="129"/>
      <c r="AB127" s="184">
        <v>0.56429999999999991</v>
      </c>
      <c r="AC127" s="257"/>
      <c r="AD127" s="184">
        <v>1540</v>
      </c>
      <c r="AE127" s="258"/>
      <c r="AF127" s="326">
        <v>3.6099999999999999E-4</v>
      </c>
      <c r="AG127" s="259"/>
      <c r="AH127" s="131"/>
      <c r="AI127" s="182">
        <v>6.8000000000000005E-2</v>
      </c>
      <c r="AJ127" s="259"/>
      <c r="AK127" s="158"/>
      <c r="AL127" s="184">
        <v>4.9960000000000004</v>
      </c>
      <c r="AM127" s="260"/>
      <c r="AN127" s="131"/>
      <c r="AO127" s="184">
        <v>862</v>
      </c>
      <c r="AP127" s="260"/>
      <c r="AQ127" s="132"/>
      <c r="AR127" s="9"/>
    </row>
    <row r="128" spans="1:44" s="5" customFormat="1" ht="12" customHeight="1">
      <c r="A128" s="461" t="s">
        <v>246</v>
      </c>
      <c r="B128" s="462"/>
      <c r="C128" s="464"/>
      <c r="D128" s="465"/>
      <c r="E128" s="257" t="s">
        <v>247</v>
      </c>
      <c r="F128" s="253">
        <v>945.08699999999999</v>
      </c>
      <c r="G128" s="181"/>
      <c r="H128" s="182">
        <v>42.74662</v>
      </c>
      <c r="I128" s="183"/>
      <c r="J128" s="184">
        <v>45</v>
      </c>
      <c r="K128" s="261"/>
      <c r="L128" s="255" t="s">
        <v>29</v>
      </c>
      <c r="M128" s="183"/>
      <c r="N128" s="184" t="s">
        <v>29</v>
      </c>
      <c r="O128" s="183"/>
      <c r="P128" s="184" t="s">
        <v>29</v>
      </c>
      <c r="Q128" s="256"/>
      <c r="R128" s="184" t="s">
        <v>29</v>
      </c>
      <c r="S128" s="257"/>
      <c r="T128" s="184" t="s">
        <v>29</v>
      </c>
      <c r="U128" s="257"/>
      <c r="V128" s="184" t="s">
        <v>29</v>
      </c>
      <c r="W128" s="257"/>
      <c r="X128" s="184" t="s">
        <v>29</v>
      </c>
      <c r="Y128" s="258"/>
      <c r="Z128" s="184" t="s">
        <v>29</v>
      </c>
      <c r="AA128" s="129"/>
      <c r="AB128" s="184" t="s">
        <v>29</v>
      </c>
      <c r="AC128" s="257"/>
      <c r="AD128" s="184" t="s">
        <v>29</v>
      </c>
      <c r="AE128" s="258"/>
      <c r="AF128" s="182">
        <v>0.28999999999999998</v>
      </c>
      <c r="AG128" s="259"/>
      <c r="AH128" s="131"/>
      <c r="AI128" s="182" t="s">
        <v>29</v>
      </c>
      <c r="AJ128" s="259"/>
      <c r="AK128" s="158"/>
      <c r="AL128" s="182">
        <v>0.25600000000000001</v>
      </c>
      <c r="AM128" s="260"/>
      <c r="AN128" s="131"/>
      <c r="AO128" s="184" t="s">
        <v>29</v>
      </c>
      <c r="AP128" s="260"/>
      <c r="AQ128" s="132"/>
      <c r="AR128" s="9"/>
    </row>
    <row r="129" spans="1:54" s="5" customFormat="1" ht="12" customHeight="1">
      <c r="A129" s="461" t="s">
        <v>20</v>
      </c>
      <c r="B129" s="462"/>
      <c r="C129" s="464"/>
      <c r="D129" s="465"/>
      <c r="E129" s="257" t="s">
        <v>248</v>
      </c>
      <c r="F129" s="253" t="s">
        <v>22</v>
      </c>
      <c r="G129" s="181"/>
      <c r="H129" s="316" t="s">
        <v>22</v>
      </c>
      <c r="I129" s="183"/>
      <c r="J129" s="184"/>
      <c r="K129" s="261"/>
      <c r="L129" s="255" t="s">
        <v>29</v>
      </c>
      <c r="M129" s="183"/>
      <c r="N129" s="184" t="s">
        <v>29</v>
      </c>
      <c r="O129" s="183"/>
      <c r="P129" s="184" t="s">
        <v>29</v>
      </c>
      <c r="Q129" s="256"/>
      <c r="R129" s="184" t="s">
        <v>29</v>
      </c>
      <c r="S129" s="257"/>
      <c r="T129" s="184" t="s">
        <v>29</v>
      </c>
      <c r="U129" s="257"/>
      <c r="V129" s="184" t="s">
        <v>29</v>
      </c>
      <c r="W129" s="257"/>
      <c r="X129" s="184" t="s">
        <v>29</v>
      </c>
      <c r="Y129" s="258"/>
      <c r="Z129" s="184" t="s">
        <v>29</v>
      </c>
      <c r="AA129" s="129"/>
      <c r="AB129" s="184" t="s">
        <v>29</v>
      </c>
      <c r="AC129" s="257"/>
      <c r="AD129" s="184" t="s">
        <v>29</v>
      </c>
      <c r="AE129" s="258"/>
      <c r="AF129" s="182">
        <v>0.76700000000000002</v>
      </c>
      <c r="AG129" s="259"/>
      <c r="AH129" s="131"/>
      <c r="AI129" s="182" t="s">
        <v>29</v>
      </c>
      <c r="AJ129" s="259"/>
      <c r="AK129" s="158"/>
      <c r="AL129" s="184">
        <v>0.52300000000000002</v>
      </c>
      <c r="AM129" s="260"/>
      <c r="AN129" s="131"/>
      <c r="AO129" s="184" t="s">
        <v>29</v>
      </c>
      <c r="AP129" s="260"/>
      <c r="AQ129" s="132"/>
      <c r="AR129" s="9"/>
    </row>
    <row r="130" spans="1:54" s="5" customFormat="1" ht="16.8">
      <c r="A130" s="461" t="s">
        <v>249</v>
      </c>
      <c r="B130" s="462"/>
      <c r="C130" s="464"/>
      <c r="D130" s="463"/>
      <c r="E130" s="257" t="s">
        <v>250</v>
      </c>
      <c r="F130" s="253">
        <v>164</v>
      </c>
      <c r="G130" s="181"/>
      <c r="H130" s="182">
        <v>10.5</v>
      </c>
      <c r="I130" s="183"/>
      <c r="J130" s="184">
        <v>64</v>
      </c>
      <c r="K130" s="261"/>
      <c r="L130" s="294">
        <v>2165</v>
      </c>
      <c r="M130" s="295"/>
      <c r="N130" s="296" t="s">
        <v>29</v>
      </c>
      <c r="O130" s="295"/>
      <c r="P130" s="296" t="s">
        <v>29</v>
      </c>
      <c r="Q130" s="297"/>
      <c r="R130" s="296" t="s">
        <v>29</v>
      </c>
      <c r="S130" s="298"/>
      <c r="T130" s="296" t="s">
        <v>29</v>
      </c>
      <c r="U130" s="298"/>
      <c r="V130" s="296" t="s">
        <v>29</v>
      </c>
      <c r="W130" s="298"/>
      <c r="X130" s="296">
        <v>3849</v>
      </c>
      <c r="Y130" s="299"/>
      <c r="Z130" s="296">
        <v>4.7640000000000002</v>
      </c>
      <c r="AA130" s="300"/>
      <c r="AB130" s="296" t="s">
        <v>29</v>
      </c>
      <c r="AC130" s="298"/>
      <c r="AD130" s="296" t="s">
        <v>29</v>
      </c>
      <c r="AE130" s="299"/>
      <c r="AF130" s="296">
        <v>40.152476</v>
      </c>
      <c r="AG130" s="301"/>
      <c r="AH130" s="210"/>
      <c r="AI130" s="296">
        <v>1534.3420000000001</v>
      </c>
      <c r="AJ130" s="301"/>
      <c r="AK130" s="302"/>
      <c r="AL130" s="296">
        <v>10.446790999999999</v>
      </c>
      <c r="AM130" s="303"/>
      <c r="AN130" s="210"/>
      <c r="AO130" s="296">
        <v>2024.481</v>
      </c>
      <c r="AP130" s="303"/>
      <c r="AQ130" s="302"/>
      <c r="AR130" s="9"/>
    </row>
    <row r="131" spans="1:54" s="5" customFormat="1" ht="19.5" customHeight="1">
      <c r="A131" s="470" t="s">
        <v>251</v>
      </c>
      <c r="B131" s="471"/>
      <c r="C131" s="471"/>
      <c r="D131" s="471"/>
      <c r="E131" s="471"/>
      <c r="F131" s="327"/>
      <c r="G131" s="327"/>
      <c r="H131" s="328"/>
      <c r="I131" s="327"/>
      <c r="J131" s="327"/>
      <c r="K131" s="329"/>
      <c r="L131" s="330">
        <v>369222</v>
      </c>
      <c r="M131" s="331"/>
      <c r="N131" s="332">
        <v>16997</v>
      </c>
      <c r="O131" s="333"/>
      <c r="P131" s="332">
        <v>129</v>
      </c>
      <c r="Q131" s="329"/>
      <c r="R131" s="330">
        <v>31824</v>
      </c>
      <c r="S131" s="334"/>
      <c r="T131" s="332">
        <v>1478</v>
      </c>
      <c r="U131" s="335"/>
      <c r="V131" s="332">
        <v>4445</v>
      </c>
      <c r="W131" s="335"/>
      <c r="X131" s="331">
        <v>627907</v>
      </c>
      <c r="Y131" s="336"/>
      <c r="Z131" s="330">
        <v>269.822</v>
      </c>
      <c r="AA131" s="329"/>
      <c r="AB131" s="330">
        <v>1004.665</v>
      </c>
      <c r="AC131" s="337"/>
      <c r="AD131" s="332">
        <v>5167397</v>
      </c>
      <c r="AE131" s="338"/>
      <c r="AF131" s="331"/>
      <c r="AG131" s="339"/>
      <c r="AH131" s="340"/>
      <c r="AI131" s="331">
        <v>20882.220999999998</v>
      </c>
      <c r="AJ131" s="339"/>
      <c r="AK131" s="341"/>
      <c r="AL131" s="331"/>
      <c r="AM131" s="339"/>
      <c r="AN131" s="340"/>
      <c r="AO131" s="331">
        <v>3231048.4759999998</v>
      </c>
      <c r="AP131" s="342"/>
      <c r="AQ131" s="343"/>
      <c r="AR131" s="9"/>
    </row>
    <row r="132" spans="1:54" s="11" customFormat="1" ht="16.5" customHeight="1">
      <c r="A132" s="450" t="s">
        <v>252</v>
      </c>
      <c r="B132" s="447"/>
      <c r="C132" s="457"/>
      <c r="D132" s="447"/>
      <c r="E132" s="127" t="s">
        <v>253</v>
      </c>
      <c r="F132" s="135">
        <v>2780</v>
      </c>
      <c r="G132" s="118"/>
      <c r="H132" s="120">
        <v>40.1</v>
      </c>
      <c r="I132" s="125"/>
      <c r="J132" s="122">
        <v>14</v>
      </c>
      <c r="K132" s="123"/>
      <c r="L132" s="344">
        <v>25023</v>
      </c>
      <c r="M132" s="345"/>
      <c r="N132" s="346" t="s">
        <v>29</v>
      </c>
      <c r="O132" s="345"/>
      <c r="P132" s="346" t="s">
        <v>29</v>
      </c>
      <c r="Q132" s="347"/>
      <c r="R132" s="346">
        <v>823</v>
      </c>
      <c r="S132" s="348"/>
      <c r="T132" s="346">
        <v>1390</v>
      </c>
      <c r="U132" s="348"/>
      <c r="V132" s="346">
        <v>2515</v>
      </c>
      <c r="W132" s="348"/>
      <c r="X132" s="346">
        <v>25817</v>
      </c>
      <c r="Y132" s="349"/>
      <c r="Z132" s="155">
        <v>3.6</v>
      </c>
      <c r="AA132" s="129"/>
      <c r="AB132" s="155">
        <v>33.155000000000001</v>
      </c>
      <c r="AC132" s="348"/>
      <c r="AD132" s="346" t="s">
        <v>29</v>
      </c>
      <c r="AE132" s="128"/>
      <c r="AF132" s="155">
        <v>421.392</v>
      </c>
      <c r="AG132" s="130"/>
      <c r="AH132" s="131"/>
      <c r="AI132" s="155">
        <v>8588</v>
      </c>
      <c r="AJ132" s="130"/>
      <c r="AK132" s="158"/>
      <c r="AL132" s="155">
        <v>23.550999999999998</v>
      </c>
      <c r="AM132" s="209"/>
      <c r="AN132" s="210"/>
      <c r="AO132" s="155">
        <v>12111</v>
      </c>
      <c r="AP132" s="133"/>
      <c r="AQ132" s="132"/>
    </row>
    <row r="133" spans="1:54" s="5" customFormat="1" ht="12" customHeight="1">
      <c r="A133" s="461" t="s">
        <v>254</v>
      </c>
      <c r="B133" s="462"/>
      <c r="C133" s="464"/>
      <c r="D133" s="462"/>
      <c r="E133" s="257" t="s">
        <v>255</v>
      </c>
      <c r="F133" s="253">
        <v>8515</v>
      </c>
      <c r="G133" s="181"/>
      <c r="H133" s="182">
        <v>190.7</v>
      </c>
      <c r="I133" s="183"/>
      <c r="J133" s="184">
        <v>22</v>
      </c>
      <c r="K133" s="261"/>
      <c r="L133" s="317">
        <v>29817</v>
      </c>
      <c r="M133" s="318"/>
      <c r="N133" s="319" t="s">
        <v>29</v>
      </c>
      <c r="O133" s="318"/>
      <c r="P133" s="319" t="s">
        <v>29</v>
      </c>
      <c r="Q133" s="320"/>
      <c r="R133" s="319">
        <v>2593</v>
      </c>
      <c r="S133" s="321"/>
      <c r="T133" s="319" t="s">
        <v>29</v>
      </c>
      <c r="U133" s="321"/>
      <c r="V133" s="319" t="s">
        <v>29</v>
      </c>
      <c r="W133" s="321"/>
      <c r="X133" s="319">
        <v>88133</v>
      </c>
      <c r="Y133" s="322"/>
      <c r="Z133" s="319">
        <v>37.72</v>
      </c>
      <c r="AA133" s="129"/>
      <c r="AB133" s="319" t="s">
        <v>29</v>
      </c>
      <c r="AC133" s="321"/>
      <c r="AD133" s="319" t="s">
        <v>29</v>
      </c>
      <c r="AE133" s="322"/>
      <c r="AF133" s="319" t="s">
        <v>29</v>
      </c>
      <c r="AG133" s="323"/>
      <c r="AH133" s="131"/>
      <c r="AI133" s="319" t="s">
        <v>29</v>
      </c>
      <c r="AJ133" s="323"/>
      <c r="AK133" s="158"/>
      <c r="AL133" s="319">
        <v>460</v>
      </c>
      <c r="AM133" s="324"/>
      <c r="AN133" s="131"/>
      <c r="AO133" s="319">
        <v>267700</v>
      </c>
      <c r="AP133" s="324"/>
      <c r="AQ133" s="132"/>
      <c r="AR133" s="9"/>
    </row>
    <row r="134" spans="1:54" s="11" customFormat="1" ht="12" customHeight="1">
      <c r="A134" s="450" t="s">
        <v>256</v>
      </c>
      <c r="B134" s="447"/>
      <c r="C134" s="457"/>
      <c r="D134" s="447"/>
      <c r="E134" s="127" t="s">
        <v>257</v>
      </c>
      <c r="F134" s="135">
        <v>9985</v>
      </c>
      <c r="G134" s="118"/>
      <c r="H134" s="120">
        <v>34.4</v>
      </c>
      <c r="I134" s="125"/>
      <c r="J134" s="122">
        <v>3</v>
      </c>
      <c r="K134" s="123"/>
      <c r="L134" s="124">
        <v>12316</v>
      </c>
      <c r="M134" s="212"/>
      <c r="N134" s="122">
        <v>787</v>
      </c>
      <c r="O134" s="212"/>
      <c r="P134" s="122">
        <v>0</v>
      </c>
      <c r="Q134" s="214"/>
      <c r="R134" s="122">
        <v>82</v>
      </c>
      <c r="S134" s="215"/>
      <c r="T134" s="122">
        <v>398</v>
      </c>
      <c r="U134" s="215"/>
      <c r="V134" s="122">
        <v>480</v>
      </c>
      <c r="W134" s="215"/>
      <c r="X134" s="122">
        <v>0</v>
      </c>
      <c r="Y134" s="216"/>
      <c r="Z134" s="122">
        <v>2.899</v>
      </c>
      <c r="AA134" s="129"/>
      <c r="AB134" s="122">
        <v>10.587</v>
      </c>
      <c r="AC134" s="215"/>
      <c r="AD134" s="122">
        <v>5739</v>
      </c>
      <c r="AE134" s="216"/>
      <c r="AF134" s="122">
        <v>4.13</v>
      </c>
      <c r="AG134" s="218"/>
      <c r="AH134" s="131"/>
      <c r="AI134" s="122">
        <v>1369</v>
      </c>
      <c r="AJ134" s="218"/>
      <c r="AK134" s="158"/>
      <c r="AL134" s="122">
        <v>0</v>
      </c>
      <c r="AM134" s="133"/>
      <c r="AN134" s="131"/>
      <c r="AO134" s="122">
        <v>0</v>
      </c>
      <c r="AP134" s="219"/>
      <c r="AQ134" s="132"/>
    </row>
    <row r="135" spans="1:54" s="9" customFormat="1" ht="12" customHeight="1">
      <c r="A135" s="461" t="s">
        <v>258</v>
      </c>
      <c r="B135" s="462"/>
      <c r="C135" s="464"/>
      <c r="D135" s="462"/>
      <c r="E135" s="257" t="s">
        <v>259</v>
      </c>
      <c r="F135" s="253" t="s">
        <v>22</v>
      </c>
      <c r="G135" s="181"/>
      <c r="H135" s="316" t="s">
        <v>22</v>
      </c>
      <c r="I135" s="183"/>
      <c r="J135" s="184" t="s">
        <v>22</v>
      </c>
      <c r="K135" s="185"/>
      <c r="L135" s="255">
        <v>52002</v>
      </c>
      <c r="M135" s="183"/>
      <c r="N135" s="184">
        <v>16997</v>
      </c>
      <c r="O135" s="183"/>
      <c r="P135" s="184">
        <v>129</v>
      </c>
      <c r="Q135" s="256"/>
      <c r="R135" s="184">
        <v>2762</v>
      </c>
      <c r="S135" s="257"/>
      <c r="T135" s="184">
        <v>6</v>
      </c>
      <c r="U135" s="257"/>
      <c r="V135" s="184">
        <v>572</v>
      </c>
      <c r="W135" s="257"/>
      <c r="X135" s="184">
        <v>68574</v>
      </c>
      <c r="Y135" s="258"/>
      <c r="Z135" s="184">
        <v>33.106000000000002</v>
      </c>
      <c r="AA135" s="286"/>
      <c r="AB135" s="184">
        <v>115.989</v>
      </c>
      <c r="AC135" s="257"/>
      <c r="AD135" s="184">
        <v>672201</v>
      </c>
      <c r="AE135" s="258"/>
      <c r="AF135" s="184">
        <v>4.2759999999999998</v>
      </c>
      <c r="AG135" s="259"/>
      <c r="AH135" s="272"/>
      <c r="AI135" s="184">
        <v>1412</v>
      </c>
      <c r="AJ135" s="259"/>
      <c r="AK135" s="289"/>
      <c r="AL135" s="184">
        <v>310.35300000000001</v>
      </c>
      <c r="AM135" s="260"/>
      <c r="AN135" s="272"/>
      <c r="AO135" s="184">
        <v>352535</v>
      </c>
      <c r="AP135" s="260"/>
      <c r="AQ135" s="291"/>
    </row>
    <row r="136" spans="1:54" s="5" customFormat="1" ht="12" customHeight="1">
      <c r="A136" s="461" t="s">
        <v>260</v>
      </c>
      <c r="B136" s="462"/>
      <c r="C136" s="464"/>
      <c r="D136" s="462"/>
      <c r="E136" s="257" t="s">
        <v>261</v>
      </c>
      <c r="F136" s="253">
        <v>756</v>
      </c>
      <c r="G136" s="181"/>
      <c r="H136" s="182">
        <v>17.2</v>
      </c>
      <c r="I136" s="183"/>
      <c r="J136" s="184">
        <v>23</v>
      </c>
      <c r="K136" s="261"/>
      <c r="L136" s="273">
        <v>5529</v>
      </c>
      <c r="M136" s="263"/>
      <c r="N136" s="275" t="s">
        <v>29</v>
      </c>
      <c r="O136" s="274"/>
      <c r="P136" s="275" t="s">
        <v>29</v>
      </c>
      <c r="Q136" s="276"/>
      <c r="R136" s="275">
        <v>228</v>
      </c>
      <c r="S136" s="277"/>
      <c r="T136" s="275">
        <v>82</v>
      </c>
      <c r="U136" s="277"/>
      <c r="V136" s="275" t="s">
        <v>29</v>
      </c>
      <c r="W136" s="277"/>
      <c r="X136" s="275" t="s">
        <v>29</v>
      </c>
      <c r="Y136" s="278"/>
      <c r="Z136" s="275">
        <v>3.0190000000000001</v>
      </c>
      <c r="AA136" s="350"/>
      <c r="AB136" s="275" t="s">
        <v>29</v>
      </c>
      <c r="AC136" s="277"/>
      <c r="AD136" s="275" t="s">
        <v>29</v>
      </c>
      <c r="AE136" s="278"/>
      <c r="AF136" s="275">
        <v>23.274999999999999</v>
      </c>
      <c r="AG136" s="279"/>
      <c r="AH136" s="199"/>
      <c r="AI136" s="275">
        <v>839.78599999999994</v>
      </c>
      <c r="AJ136" s="279"/>
      <c r="AK136" s="200"/>
      <c r="AL136" s="275">
        <v>25.492000000000001</v>
      </c>
      <c r="AM136" s="280"/>
      <c r="AN136" s="199"/>
      <c r="AO136" s="275">
        <v>4032</v>
      </c>
      <c r="AP136" s="280"/>
      <c r="AQ136" s="200"/>
      <c r="AR136" s="9"/>
    </row>
    <row r="137" spans="1:54" s="5" customFormat="1" ht="12" customHeight="1">
      <c r="A137" s="461" t="s">
        <v>262</v>
      </c>
      <c r="B137" s="462"/>
      <c r="C137" s="464"/>
      <c r="D137" s="462"/>
      <c r="E137" s="257" t="s">
        <v>263</v>
      </c>
      <c r="F137" s="253">
        <v>1964</v>
      </c>
      <c r="G137" s="181"/>
      <c r="H137" s="182">
        <v>112.3</v>
      </c>
      <c r="I137" s="183"/>
      <c r="J137" s="184">
        <v>57</v>
      </c>
      <c r="K137" s="261"/>
      <c r="L137" s="273">
        <v>26704</v>
      </c>
      <c r="M137" s="318"/>
      <c r="N137" s="319" t="s">
        <v>29</v>
      </c>
      <c r="O137" s="318"/>
      <c r="P137" s="319">
        <v>0</v>
      </c>
      <c r="Q137" s="320"/>
      <c r="R137" s="275">
        <v>1160</v>
      </c>
      <c r="S137" s="321"/>
      <c r="T137" s="319" t="s">
        <v>29</v>
      </c>
      <c r="U137" s="321"/>
      <c r="V137" s="275">
        <v>144</v>
      </c>
      <c r="W137" s="321"/>
      <c r="X137" s="275">
        <v>26920</v>
      </c>
      <c r="Y137" s="278"/>
      <c r="Z137" s="275">
        <v>14.114000000000001</v>
      </c>
      <c r="AA137" s="129"/>
      <c r="AB137" s="319" t="s">
        <v>29</v>
      </c>
      <c r="AC137" s="321"/>
      <c r="AD137" s="319" t="s">
        <v>29</v>
      </c>
      <c r="AE137" s="322"/>
      <c r="AF137" s="275">
        <v>28</v>
      </c>
      <c r="AG137" s="323"/>
      <c r="AH137" s="131"/>
      <c r="AI137" s="275">
        <v>449</v>
      </c>
      <c r="AJ137" s="323"/>
      <c r="AK137" s="158"/>
      <c r="AL137" s="275">
        <v>90.320999999999998</v>
      </c>
      <c r="AM137" s="324"/>
      <c r="AN137" s="131"/>
      <c r="AO137" s="275">
        <v>69185</v>
      </c>
      <c r="AP137" s="324"/>
      <c r="AQ137" s="132"/>
      <c r="AR137" s="9"/>
    </row>
    <row r="138" spans="1:54" s="5" customFormat="1" ht="12" customHeight="1">
      <c r="A138" s="461" t="s">
        <v>264</v>
      </c>
      <c r="B138" s="462"/>
      <c r="C138" s="464"/>
      <c r="D138" s="462"/>
      <c r="E138" s="257" t="s">
        <v>265</v>
      </c>
      <c r="F138" s="135">
        <v>1285</v>
      </c>
      <c r="G138" s="118"/>
      <c r="H138" s="120">
        <v>29.2</v>
      </c>
      <c r="I138" s="125"/>
      <c r="J138" s="122">
        <v>23</v>
      </c>
      <c r="K138" s="261"/>
      <c r="L138" s="281">
        <v>1929</v>
      </c>
      <c r="M138" s="274"/>
      <c r="N138" s="275">
        <v>0</v>
      </c>
      <c r="O138" s="274"/>
      <c r="P138" s="275">
        <v>0</v>
      </c>
      <c r="Q138" s="276"/>
      <c r="R138" s="270">
        <v>91</v>
      </c>
      <c r="S138" s="277"/>
      <c r="T138" s="275" t="s">
        <v>29</v>
      </c>
      <c r="U138" s="277"/>
      <c r="V138" s="275" t="s">
        <v>29</v>
      </c>
      <c r="W138" s="277"/>
      <c r="X138" s="275">
        <v>2283</v>
      </c>
      <c r="Y138" s="278"/>
      <c r="Z138" s="275" t="s">
        <v>29</v>
      </c>
      <c r="AA138" s="129"/>
      <c r="AB138" s="275" t="s">
        <v>29</v>
      </c>
      <c r="AC138" s="277"/>
      <c r="AD138" s="275" t="s">
        <v>29</v>
      </c>
      <c r="AE138" s="278"/>
      <c r="AF138" s="270">
        <v>1.7609999999999999</v>
      </c>
      <c r="AG138" s="279"/>
      <c r="AH138" s="272"/>
      <c r="AI138" s="275">
        <v>75.88</v>
      </c>
      <c r="AJ138" s="279"/>
      <c r="AK138" s="158"/>
      <c r="AL138" s="270">
        <v>7.9059999999999997</v>
      </c>
      <c r="AM138" s="280"/>
      <c r="AN138" s="131"/>
      <c r="AO138" s="275">
        <v>900.476</v>
      </c>
      <c r="AP138" s="280"/>
      <c r="AQ138" s="132"/>
      <c r="AR138" s="9"/>
    </row>
    <row r="139" spans="1:54" s="5" customFormat="1" ht="12" customHeight="1">
      <c r="A139" s="461" t="s">
        <v>266</v>
      </c>
      <c r="B139" s="462"/>
      <c r="C139" s="462"/>
      <c r="D139" s="472"/>
      <c r="E139" s="257" t="s">
        <v>267</v>
      </c>
      <c r="F139" s="253">
        <v>9629</v>
      </c>
      <c r="G139" s="181"/>
      <c r="H139" s="182">
        <v>311.2</v>
      </c>
      <c r="I139" s="183"/>
      <c r="J139" s="184">
        <v>32</v>
      </c>
      <c r="K139" s="261"/>
      <c r="L139" s="255">
        <v>194136</v>
      </c>
      <c r="M139" s="183"/>
      <c r="N139" s="184" t="s">
        <v>29</v>
      </c>
      <c r="O139" s="183"/>
      <c r="P139" s="184" t="s">
        <v>29</v>
      </c>
      <c r="Q139" s="256"/>
      <c r="R139" s="184">
        <v>23893</v>
      </c>
      <c r="S139" s="257"/>
      <c r="T139" s="275" t="s">
        <v>29</v>
      </c>
      <c r="U139" s="277"/>
      <c r="V139" s="275" t="s">
        <v>29</v>
      </c>
      <c r="W139" s="277"/>
      <c r="X139" s="275">
        <v>416180</v>
      </c>
      <c r="Y139" s="258"/>
      <c r="Z139" s="184">
        <v>158.428</v>
      </c>
      <c r="AA139" s="129"/>
      <c r="AB139" s="184">
        <v>793.88499999999999</v>
      </c>
      <c r="AC139" s="257"/>
      <c r="AD139" s="184">
        <v>4495196</v>
      </c>
      <c r="AE139" s="258"/>
      <c r="AF139" s="184">
        <v>0</v>
      </c>
      <c r="AG139" s="259"/>
      <c r="AH139" s="131"/>
      <c r="AI139" s="184">
        <v>0</v>
      </c>
      <c r="AJ139" s="259"/>
      <c r="AK139" s="158"/>
      <c r="AL139" s="184">
        <v>1710.431</v>
      </c>
      <c r="AM139" s="260"/>
      <c r="AN139" s="131"/>
      <c r="AO139" s="184">
        <v>2524585</v>
      </c>
      <c r="AP139" s="260"/>
      <c r="AQ139" s="132"/>
      <c r="AR139" s="9"/>
    </row>
    <row r="140" spans="1:54" s="5" customFormat="1" ht="16.8">
      <c r="A140" s="473" t="s">
        <v>20</v>
      </c>
      <c r="B140" s="462"/>
      <c r="C140" s="464"/>
      <c r="D140" s="462"/>
      <c r="E140" s="127" t="s">
        <v>268</v>
      </c>
      <c r="F140" s="135" t="s">
        <v>22</v>
      </c>
      <c r="G140" s="118"/>
      <c r="H140" s="134" t="s">
        <v>22</v>
      </c>
      <c r="I140" s="118"/>
      <c r="J140" s="135" t="s">
        <v>22</v>
      </c>
      <c r="K140" s="123"/>
      <c r="L140" s="147">
        <v>34082</v>
      </c>
      <c r="M140" s="148"/>
      <c r="N140" s="149" t="s">
        <v>29</v>
      </c>
      <c r="O140" s="148"/>
      <c r="P140" s="149" t="s">
        <v>29</v>
      </c>
      <c r="Q140" s="150"/>
      <c r="R140" s="149">
        <v>274</v>
      </c>
      <c r="S140" s="156"/>
      <c r="T140" s="149" t="s">
        <v>29</v>
      </c>
      <c r="U140" s="156"/>
      <c r="V140" s="149">
        <v>1214</v>
      </c>
      <c r="W140" s="156"/>
      <c r="X140" s="149" t="s">
        <v>29</v>
      </c>
      <c r="Y140" s="154"/>
      <c r="Z140" s="149">
        <v>19.835000000000001</v>
      </c>
      <c r="AA140" s="129"/>
      <c r="AB140" s="149">
        <v>61.636000000000003</v>
      </c>
      <c r="AC140" s="156"/>
      <c r="AD140" s="149" t="s">
        <v>29</v>
      </c>
      <c r="AE140" s="154"/>
      <c r="AF140" s="149">
        <v>27.279223999999999</v>
      </c>
      <c r="AG140" s="157"/>
      <c r="AH140" s="131"/>
      <c r="AI140" s="149">
        <v>9517.5550000000003</v>
      </c>
      <c r="AJ140" s="157"/>
      <c r="AK140" s="158"/>
      <c r="AL140" s="149">
        <v>0</v>
      </c>
      <c r="AM140" s="159"/>
      <c r="AN140" s="131"/>
      <c r="AO140" s="149">
        <v>0</v>
      </c>
      <c r="AP140" s="159"/>
      <c r="AQ140" s="132"/>
      <c r="AR140" s="9"/>
    </row>
    <row r="141" spans="1:54" s="36" customFormat="1" ht="18.75" customHeight="1">
      <c r="A141" s="474" t="s">
        <v>416</v>
      </c>
      <c r="B141" s="475"/>
      <c r="C141" s="475"/>
      <c r="D141" s="475"/>
      <c r="E141" s="475"/>
      <c r="F141" s="351"/>
      <c r="G141" s="351"/>
      <c r="H141" s="352"/>
      <c r="I141" s="351"/>
      <c r="J141" s="351"/>
      <c r="K141" s="353"/>
      <c r="L141" s="354">
        <v>227721.97001000002</v>
      </c>
      <c r="M141" s="355"/>
      <c r="N141" s="354">
        <v>53767.543000000005</v>
      </c>
      <c r="O141" s="355"/>
      <c r="P141" s="354">
        <v>81521.026210000011</v>
      </c>
      <c r="Q141" s="353"/>
      <c r="R141" s="354">
        <v>36868.5</v>
      </c>
      <c r="S141" s="355"/>
      <c r="T141" s="354">
        <v>21002.5</v>
      </c>
      <c r="U141" s="356"/>
      <c r="V141" s="354">
        <v>143522</v>
      </c>
      <c r="W141" s="356"/>
      <c r="X141" s="354">
        <v>1160435</v>
      </c>
      <c r="Y141" s="357"/>
      <c r="Z141" s="354">
        <v>4039.6130000000007</v>
      </c>
      <c r="AA141" s="353"/>
      <c r="AB141" s="354">
        <v>5970.6387400000012</v>
      </c>
      <c r="AC141" s="356"/>
      <c r="AD141" s="354">
        <v>7245976.2259999998</v>
      </c>
      <c r="AE141" s="358"/>
      <c r="AF141" s="354"/>
      <c r="AG141" s="359"/>
      <c r="AH141" s="360"/>
      <c r="AI141" s="354">
        <v>2172214.6549999998</v>
      </c>
      <c r="AJ141" s="359"/>
      <c r="AK141" s="361"/>
      <c r="AL141" s="354"/>
      <c r="AM141" s="362"/>
      <c r="AN141" s="363"/>
      <c r="AO141" s="354">
        <v>3592421.6450000005</v>
      </c>
      <c r="AP141" s="362"/>
      <c r="AQ141" s="364"/>
      <c r="AR141" s="9"/>
      <c r="AS141" s="5"/>
      <c r="AT141" s="5"/>
      <c r="AU141" s="5"/>
      <c r="AV141" s="5"/>
      <c r="AW141" s="5"/>
      <c r="AX141" s="5"/>
    </row>
    <row r="142" spans="1:54" ht="16.5" customHeight="1">
      <c r="A142" s="473" t="s">
        <v>269</v>
      </c>
      <c r="B142" s="476"/>
      <c r="C142" s="476"/>
      <c r="D142" s="476"/>
      <c r="E142" s="260" t="s">
        <v>270</v>
      </c>
      <c r="F142" s="253">
        <v>7692</v>
      </c>
      <c r="G142" s="181"/>
      <c r="H142" s="182">
        <v>22.6</v>
      </c>
      <c r="I142" s="183"/>
      <c r="J142" s="184">
        <v>3</v>
      </c>
      <c r="K142" s="365"/>
      <c r="L142" s="255">
        <v>1829.3140000000001</v>
      </c>
      <c r="M142" s="183"/>
      <c r="N142" s="184">
        <v>446.00099999999998</v>
      </c>
      <c r="O142" s="183"/>
      <c r="P142" s="184">
        <v>1237.3009999999999</v>
      </c>
      <c r="Q142" s="256"/>
      <c r="R142" s="184">
        <v>735</v>
      </c>
      <c r="S142" s="257"/>
      <c r="T142" s="184">
        <v>0</v>
      </c>
      <c r="U142" s="257"/>
      <c r="V142" s="184">
        <v>0</v>
      </c>
      <c r="W142" s="257"/>
      <c r="X142" s="184">
        <v>15853</v>
      </c>
      <c r="Y142" s="258"/>
      <c r="Z142" s="184">
        <v>9.0009999999999994</v>
      </c>
      <c r="AA142" s="129"/>
      <c r="AB142" s="184">
        <v>29.258740000000003</v>
      </c>
      <c r="AC142" s="257"/>
      <c r="AD142" s="184">
        <v>101954.47</v>
      </c>
      <c r="AE142" s="258"/>
      <c r="AF142" s="184">
        <v>0</v>
      </c>
      <c r="AG142" s="259"/>
      <c r="AH142" s="131"/>
      <c r="AI142" s="184">
        <v>0</v>
      </c>
      <c r="AJ142" s="259"/>
      <c r="AK142" s="158"/>
      <c r="AL142" s="184">
        <v>242.09876</v>
      </c>
      <c r="AM142" s="260"/>
      <c r="AN142" s="131"/>
      <c r="AO142" s="184">
        <v>59649.18</v>
      </c>
      <c r="AP142" s="260"/>
      <c r="AQ142" s="132"/>
      <c r="AR142" s="9"/>
      <c r="AS142" s="5"/>
      <c r="AT142" s="5"/>
      <c r="AU142" s="5"/>
      <c r="AV142" s="5"/>
      <c r="AW142" s="5"/>
      <c r="AX142" s="5"/>
      <c r="AY142" s="5"/>
      <c r="AZ142" s="5"/>
      <c r="BA142" s="5"/>
      <c r="BB142" s="5"/>
    </row>
    <row r="143" spans="1:54" ht="16.5" customHeight="1">
      <c r="A143" s="473" t="s">
        <v>271</v>
      </c>
      <c r="B143" s="476"/>
      <c r="C143" s="476"/>
      <c r="D143" s="476"/>
      <c r="E143" s="260" t="s">
        <v>272</v>
      </c>
      <c r="F143" s="253">
        <v>29.742999999999999</v>
      </c>
      <c r="G143" s="181"/>
      <c r="H143" s="182">
        <v>3.2543000000000002</v>
      </c>
      <c r="I143" s="183"/>
      <c r="J143" s="184">
        <v>109</v>
      </c>
      <c r="K143" s="261"/>
      <c r="L143" s="294">
        <v>826.07200999999998</v>
      </c>
      <c r="M143" s="295"/>
      <c r="N143" s="296">
        <v>15.978999999999999</v>
      </c>
      <c r="O143" s="295"/>
      <c r="P143" s="296">
        <v>718.62521000000004</v>
      </c>
      <c r="Q143" s="297"/>
      <c r="R143" s="296">
        <v>64</v>
      </c>
      <c r="S143" s="298"/>
      <c r="T143" s="296">
        <v>67</v>
      </c>
      <c r="U143" s="298"/>
      <c r="V143" s="296">
        <v>119</v>
      </c>
      <c r="W143" s="298"/>
      <c r="X143" s="296">
        <v>1900</v>
      </c>
      <c r="Y143" s="299"/>
      <c r="Z143" s="296">
        <v>4.4550000000000001</v>
      </c>
      <c r="AA143" s="300"/>
      <c r="AB143" s="296">
        <v>1592.066</v>
      </c>
      <c r="AC143" s="298"/>
      <c r="AD143" s="296">
        <v>793.3</v>
      </c>
      <c r="AE143" s="299"/>
      <c r="AF143" s="296">
        <v>0.84439999999999993</v>
      </c>
      <c r="AG143" s="301"/>
      <c r="AH143" s="210"/>
      <c r="AI143" s="296">
        <v>50.1</v>
      </c>
      <c r="AJ143" s="301"/>
      <c r="AK143" s="302"/>
      <c r="AL143" s="296">
        <v>1.6367</v>
      </c>
      <c r="AM143" s="303"/>
      <c r="AN143" s="210"/>
      <c r="AO143" s="296">
        <v>345.9</v>
      </c>
      <c r="AP143" s="303"/>
      <c r="AQ143" s="302"/>
      <c r="AR143" s="9"/>
      <c r="AS143" s="5"/>
      <c r="AT143" s="5"/>
      <c r="AU143" s="5"/>
      <c r="AV143" s="5"/>
      <c r="AW143" s="5"/>
      <c r="AX143" s="5"/>
      <c r="AY143" s="5"/>
      <c r="AZ143" s="5"/>
      <c r="BA143" s="5"/>
      <c r="BB143" s="5"/>
    </row>
    <row r="144" spans="1:54" s="11" customFormat="1" ht="12" customHeight="1">
      <c r="A144" s="751" t="s">
        <v>273</v>
      </c>
      <c r="B144" s="752"/>
      <c r="C144" s="441"/>
      <c r="D144" s="441"/>
      <c r="E144" s="133" t="s">
        <v>274</v>
      </c>
      <c r="F144" s="135">
        <v>87</v>
      </c>
      <c r="G144" s="118"/>
      <c r="H144" s="122">
        <v>9</v>
      </c>
      <c r="I144" s="125"/>
      <c r="J144" s="122">
        <v>103</v>
      </c>
      <c r="K144" s="123"/>
      <c r="L144" s="136">
        <v>2068.1</v>
      </c>
      <c r="M144" s="137"/>
      <c r="N144" s="138" t="s">
        <v>29</v>
      </c>
      <c r="O144" s="137"/>
      <c r="P144" s="138">
        <v>1240.2</v>
      </c>
      <c r="Q144" s="139"/>
      <c r="R144" s="153">
        <v>437</v>
      </c>
      <c r="S144" s="140"/>
      <c r="T144" s="153">
        <v>73</v>
      </c>
      <c r="U144" s="140"/>
      <c r="V144" s="151">
        <v>765</v>
      </c>
      <c r="W144" s="152"/>
      <c r="X144" s="151">
        <v>17971</v>
      </c>
      <c r="Y144" s="141"/>
      <c r="Z144" s="151">
        <v>24.31</v>
      </c>
      <c r="AA144" s="197"/>
      <c r="AB144" s="151">
        <v>12.07</v>
      </c>
      <c r="AC144" s="140"/>
      <c r="AD144" s="151">
        <v>17530.2</v>
      </c>
      <c r="AE144" s="141"/>
      <c r="AF144" s="138">
        <v>2.6680999999999999</v>
      </c>
      <c r="AG144" s="143"/>
      <c r="AH144" s="144">
        <v>-22.683937523544596</v>
      </c>
      <c r="AI144" s="138">
        <v>591.29999999999995</v>
      </c>
      <c r="AJ144" s="143"/>
      <c r="AK144" s="142">
        <v>-10.463355542095698</v>
      </c>
      <c r="AL144" s="138">
        <v>23.116199999999999</v>
      </c>
      <c r="AM144" s="145"/>
      <c r="AN144" s="146">
        <v>4.1115509856642918</v>
      </c>
      <c r="AO144" s="138">
        <v>8212.2000000000007</v>
      </c>
      <c r="AP144" s="145"/>
      <c r="AQ144" s="142">
        <v>4.6740169523931119</v>
      </c>
    </row>
    <row r="145" spans="1:43" s="9" customFormat="1" ht="17.25" customHeight="1">
      <c r="A145" s="461" t="s">
        <v>418</v>
      </c>
      <c r="B145" s="462"/>
      <c r="C145" s="464"/>
      <c r="D145" s="462"/>
      <c r="E145" s="257" t="s">
        <v>275</v>
      </c>
      <c r="F145" s="253">
        <v>144</v>
      </c>
      <c r="G145" s="181"/>
      <c r="H145" s="182">
        <v>150.4</v>
      </c>
      <c r="I145" s="183"/>
      <c r="J145" s="184">
        <v>1044</v>
      </c>
      <c r="K145" s="185"/>
      <c r="L145" s="294">
        <v>2835</v>
      </c>
      <c r="M145" s="183"/>
      <c r="N145" s="184" t="s">
        <v>29</v>
      </c>
      <c r="O145" s="183"/>
      <c r="P145" s="275">
        <v>0</v>
      </c>
      <c r="Q145" s="276"/>
      <c r="R145" s="296">
        <v>286</v>
      </c>
      <c r="S145" s="257"/>
      <c r="T145" s="319">
        <v>0</v>
      </c>
      <c r="U145" s="321"/>
      <c r="V145" s="319">
        <v>1416</v>
      </c>
      <c r="W145" s="321"/>
      <c r="X145" s="319">
        <v>9409</v>
      </c>
      <c r="Y145" s="258"/>
      <c r="Z145" s="296">
        <v>27.971</v>
      </c>
      <c r="AA145" s="286"/>
      <c r="AB145" s="319">
        <v>15.4</v>
      </c>
      <c r="AC145" s="257"/>
      <c r="AD145" s="184" t="s">
        <v>29</v>
      </c>
      <c r="AE145" s="258"/>
      <c r="AF145" s="296">
        <v>65.599999999999994</v>
      </c>
      <c r="AG145" s="301"/>
      <c r="AH145" s="314"/>
      <c r="AI145" s="296">
        <v>7305</v>
      </c>
      <c r="AJ145" s="301"/>
      <c r="AK145" s="315"/>
      <c r="AL145" s="296">
        <v>2.71</v>
      </c>
      <c r="AM145" s="303"/>
      <c r="AN145" s="314"/>
      <c r="AO145" s="296">
        <v>710</v>
      </c>
      <c r="AP145" s="303"/>
      <c r="AQ145" s="315"/>
    </row>
    <row r="146" spans="1:43" s="11" customFormat="1" ht="15.75" customHeight="1">
      <c r="A146" s="477" t="s">
        <v>276</v>
      </c>
      <c r="B146" s="434"/>
      <c r="C146" s="434"/>
      <c r="D146" s="447"/>
      <c r="E146" s="127" t="s">
        <v>277</v>
      </c>
      <c r="F146" s="135">
        <v>9640</v>
      </c>
      <c r="G146" s="118"/>
      <c r="H146" s="122">
        <v>1341</v>
      </c>
      <c r="I146" s="125"/>
      <c r="J146" s="122">
        <v>139</v>
      </c>
      <c r="K146" s="123"/>
      <c r="L146" s="136">
        <v>66297.899999999994</v>
      </c>
      <c r="M146" s="137"/>
      <c r="N146" s="138">
        <v>30359</v>
      </c>
      <c r="O146" s="137"/>
      <c r="P146" s="138">
        <v>35486.5</v>
      </c>
      <c r="Q146" s="139"/>
      <c r="R146" s="136">
        <v>19625</v>
      </c>
      <c r="S146" s="140"/>
      <c r="T146" s="138">
        <v>8566</v>
      </c>
      <c r="U146" s="140"/>
      <c r="V146" s="138">
        <v>55764</v>
      </c>
      <c r="W146" s="152"/>
      <c r="X146" s="583">
        <v>664333</v>
      </c>
      <c r="Y146" s="164"/>
      <c r="Z146" s="138">
        <v>2032</v>
      </c>
      <c r="AA146" s="197"/>
      <c r="AB146" s="138">
        <v>1960</v>
      </c>
      <c r="AC146" s="152"/>
      <c r="AD146" s="138">
        <v>4658922</v>
      </c>
      <c r="AE146" s="141"/>
      <c r="AF146" s="138">
        <v>1522.16</v>
      </c>
      <c r="AG146" s="143"/>
      <c r="AH146" s="144">
        <v>-1.3429430675101162</v>
      </c>
      <c r="AI146" s="138">
        <v>795639</v>
      </c>
      <c r="AJ146" s="143"/>
      <c r="AK146" s="142">
        <v>-2.4592404796377143</v>
      </c>
      <c r="AL146" s="138">
        <v>2858.57</v>
      </c>
      <c r="AM146" s="145"/>
      <c r="AN146" s="146">
        <v>-10.21120345765565</v>
      </c>
      <c r="AO146" s="138">
        <v>2518310</v>
      </c>
      <c r="AP146" s="145"/>
      <c r="AQ146" s="142">
        <v>-1.7296649737477243</v>
      </c>
    </row>
    <row r="147" spans="1:43" s="11" customFormat="1" ht="15.75" customHeight="1">
      <c r="A147" s="477" t="s">
        <v>417</v>
      </c>
      <c r="B147" s="447"/>
      <c r="C147" s="457"/>
      <c r="D147" s="447"/>
      <c r="E147" s="127" t="s">
        <v>278</v>
      </c>
      <c r="F147" s="135">
        <v>36</v>
      </c>
      <c r="G147" s="118"/>
      <c r="H147" s="120">
        <v>23.2</v>
      </c>
      <c r="I147" s="125"/>
      <c r="J147" s="122">
        <v>644</v>
      </c>
      <c r="K147" s="123"/>
      <c r="L147" s="136">
        <v>362</v>
      </c>
      <c r="M147" s="137"/>
      <c r="N147" s="138">
        <v>355</v>
      </c>
      <c r="O147" s="137"/>
      <c r="P147" s="138">
        <v>361</v>
      </c>
      <c r="Q147" s="139"/>
      <c r="R147" s="138">
        <v>0</v>
      </c>
      <c r="S147" s="140"/>
      <c r="T147" s="138">
        <v>30</v>
      </c>
      <c r="U147" s="140"/>
      <c r="V147" s="138">
        <v>360</v>
      </c>
      <c r="W147" s="140"/>
      <c r="X147" s="138">
        <v>0</v>
      </c>
      <c r="Y147" s="141"/>
      <c r="Z147" s="138">
        <v>3.3079999999999998</v>
      </c>
      <c r="AA147" s="142">
        <v>-1.3420817178646072</v>
      </c>
      <c r="AB147" s="138">
        <v>18.314</v>
      </c>
      <c r="AC147" s="140"/>
      <c r="AD147" s="138">
        <v>9945</v>
      </c>
      <c r="AE147" s="141"/>
      <c r="AF147" s="138">
        <v>44.524999999999999</v>
      </c>
      <c r="AG147" s="143"/>
      <c r="AH147" s="144">
        <v>6.9566888467174293</v>
      </c>
      <c r="AI147" s="138">
        <v>8641</v>
      </c>
      <c r="AJ147" s="143"/>
      <c r="AK147" s="142">
        <v>6.0505645557191956</v>
      </c>
      <c r="AL147" s="171">
        <v>0</v>
      </c>
      <c r="AM147" s="145"/>
      <c r="AN147" s="146"/>
      <c r="AO147" s="138">
        <v>0</v>
      </c>
      <c r="AP147" s="145"/>
      <c r="AQ147" s="142"/>
    </row>
    <row r="148" spans="1:43" s="11" customFormat="1" ht="12" customHeight="1">
      <c r="A148" s="477" t="s">
        <v>20</v>
      </c>
      <c r="B148" s="447"/>
      <c r="C148" s="457"/>
      <c r="D148" s="447"/>
      <c r="E148" s="127" t="s">
        <v>279</v>
      </c>
      <c r="F148" s="135" t="s">
        <v>22</v>
      </c>
      <c r="G148" s="118"/>
      <c r="H148" s="134" t="s">
        <v>22</v>
      </c>
      <c r="I148" s="118"/>
      <c r="J148" s="135" t="s">
        <v>22</v>
      </c>
      <c r="K148" s="123"/>
      <c r="L148" s="124">
        <v>1086.5</v>
      </c>
      <c r="M148" s="125"/>
      <c r="N148" s="122">
        <v>683.9</v>
      </c>
      <c r="O148" s="125"/>
      <c r="P148" s="122">
        <v>700.9</v>
      </c>
      <c r="Q148" s="126"/>
      <c r="R148" s="122">
        <v>291</v>
      </c>
      <c r="S148" s="127"/>
      <c r="T148" s="122">
        <v>351.5</v>
      </c>
      <c r="U148" s="127"/>
      <c r="V148" s="122">
        <v>2029</v>
      </c>
      <c r="W148" s="127"/>
      <c r="X148" s="122">
        <v>1949</v>
      </c>
      <c r="Y148" s="128"/>
      <c r="Z148" s="122">
        <v>13.794</v>
      </c>
      <c r="AA148" s="129"/>
      <c r="AB148" s="122">
        <v>44.133000000000003</v>
      </c>
      <c r="AC148" s="127"/>
      <c r="AD148" s="122">
        <v>16259.206</v>
      </c>
      <c r="AE148" s="128"/>
      <c r="AF148" s="122">
        <v>205.82900000000001</v>
      </c>
      <c r="AG148" s="130"/>
      <c r="AH148" s="131"/>
      <c r="AI148" s="122">
        <v>9720</v>
      </c>
      <c r="AJ148" s="130"/>
      <c r="AK148" s="158"/>
      <c r="AL148" s="122">
        <v>10.661</v>
      </c>
      <c r="AM148" s="133"/>
      <c r="AN148" s="131"/>
      <c r="AO148" s="122">
        <v>848</v>
      </c>
      <c r="AP148" s="133"/>
      <c r="AQ148" s="132"/>
    </row>
    <row r="149" spans="1:43" s="11" customFormat="1" ht="12" customHeight="1">
      <c r="A149" s="450" t="s">
        <v>280</v>
      </c>
      <c r="B149" s="447"/>
      <c r="C149" s="447"/>
      <c r="D149" s="447"/>
      <c r="E149" s="127" t="s">
        <v>281</v>
      </c>
      <c r="F149" s="135">
        <v>70</v>
      </c>
      <c r="G149" s="118"/>
      <c r="H149" s="120">
        <v>4.4000000000000004</v>
      </c>
      <c r="I149" s="125"/>
      <c r="J149" s="122">
        <v>63</v>
      </c>
      <c r="K149" s="123"/>
      <c r="L149" s="136">
        <v>1577.6</v>
      </c>
      <c r="M149" s="137"/>
      <c r="N149" s="138" t="s">
        <v>29</v>
      </c>
      <c r="O149" s="137"/>
      <c r="P149" s="138">
        <v>1499.3</v>
      </c>
      <c r="Q149" s="139"/>
      <c r="R149" s="153">
        <v>329</v>
      </c>
      <c r="S149" s="140"/>
      <c r="T149" s="153">
        <v>80</v>
      </c>
      <c r="U149" s="140"/>
      <c r="V149" s="153">
        <v>161</v>
      </c>
      <c r="W149" s="140"/>
      <c r="X149" s="151">
        <v>11540</v>
      </c>
      <c r="Y149" s="141"/>
      <c r="Z149" s="151">
        <v>6.2569999999999997</v>
      </c>
      <c r="AA149" s="197"/>
      <c r="AB149" s="138" t="s">
        <v>29</v>
      </c>
      <c r="AC149" s="140"/>
      <c r="AD149" s="151">
        <v>12190.05</v>
      </c>
      <c r="AE149" s="141"/>
      <c r="AF149" s="138">
        <v>3.0879000000000003</v>
      </c>
      <c r="AG149" s="143"/>
      <c r="AH149" s="144">
        <v>-5.238445958387028</v>
      </c>
      <c r="AI149" s="138">
        <v>625.4</v>
      </c>
      <c r="AJ149" s="143"/>
      <c r="AK149" s="142">
        <v>-2.4945431867789192</v>
      </c>
      <c r="AL149" s="138">
        <v>20.076000000000001</v>
      </c>
      <c r="AM149" s="145"/>
      <c r="AN149" s="366">
        <v>-0.23554667700289578</v>
      </c>
      <c r="AO149" s="138">
        <v>5976</v>
      </c>
      <c r="AP149" s="145"/>
      <c r="AQ149" s="142">
        <v>-1.3014467860210099</v>
      </c>
    </row>
    <row r="150" spans="1:43" s="11" customFormat="1" ht="12" customHeight="1">
      <c r="A150" s="450" t="s">
        <v>282</v>
      </c>
      <c r="B150" s="447"/>
      <c r="C150" s="457"/>
      <c r="D150" s="447"/>
      <c r="E150" s="127" t="s">
        <v>283</v>
      </c>
      <c r="F150" s="135">
        <v>3287</v>
      </c>
      <c r="G150" s="118"/>
      <c r="H150" s="120">
        <v>1210.2</v>
      </c>
      <c r="I150" s="125"/>
      <c r="J150" s="122">
        <v>368</v>
      </c>
      <c r="K150" s="123"/>
      <c r="L150" s="161">
        <v>64460</v>
      </c>
      <c r="M150" s="162"/>
      <c r="N150" s="151" t="s">
        <v>29</v>
      </c>
      <c r="O150" s="125"/>
      <c r="P150" s="151">
        <v>19607</v>
      </c>
      <c r="Q150" s="126"/>
      <c r="R150" s="151">
        <v>9213</v>
      </c>
      <c r="S150" s="215"/>
      <c r="T150" s="213">
        <v>2280</v>
      </c>
      <c r="U150" s="215"/>
      <c r="V150" s="151">
        <v>45089</v>
      </c>
      <c r="W150" s="215"/>
      <c r="X150" s="213">
        <v>194042</v>
      </c>
      <c r="Y150" s="216"/>
      <c r="Z150" s="151">
        <v>1328</v>
      </c>
      <c r="AA150" s="129"/>
      <c r="AB150" s="151">
        <v>1022.2</v>
      </c>
      <c r="AC150" s="215"/>
      <c r="AD150" s="213">
        <v>1445869</v>
      </c>
      <c r="AE150" s="216"/>
      <c r="AF150" s="151">
        <v>7651</v>
      </c>
      <c r="AG150" s="130"/>
      <c r="AH150" s="131"/>
      <c r="AI150" s="151">
        <v>978508</v>
      </c>
      <c r="AJ150" s="130"/>
      <c r="AK150" s="158"/>
      <c r="AL150" s="151">
        <v>921.73</v>
      </c>
      <c r="AM150" s="133"/>
      <c r="AN150" s="366"/>
      <c r="AO150" s="151">
        <v>625723</v>
      </c>
      <c r="AP150" s="133"/>
      <c r="AQ150" s="142"/>
    </row>
    <row r="151" spans="1:43" s="11" customFormat="1" ht="12" customHeight="1">
      <c r="A151" s="450" t="s">
        <v>284</v>
      </c>
      <c r="B151" s="447"/>
      <c r="C151" s="457"/>
      <c r="D151" s="447"/>
      <c r="E151" s="127" t="s">
        <v>285</v>
      </c>
      <c r="F151" s="135">
        <v>1904.569</v>
      </c>
      <c r="G151" s="118"/>
      <c r="H151" s="122">
        <v>244.96799999999999</v>
      </c>
      <c r="I151" s="125"/>
      <c r="J151" s="122">
        <v>129</v>
      </c>
      <c r="K151" s="123"/>
      <c r="L151" s="367">
        <v>4684</v>
      </c>
      <c r="M151" s="368"/>
      <c r="N151" s="155">
        <v>508</v>
      </c>
      <c r="O151" s="368"/>
      <c r="P151" s="155">
        <v>93</v>
      </c>
      <c r="Q151" s="369"/>
      <c r="R151" s="155">
        <v>317</v>
      </c>
      <c r="S151" s="215"/>
      <c r="T151" s="213">
        <v>394</v>
      </c>
      <c r="U151" s="215"/>
      <c r="V151" s="213">
        <v>1330</v>
      </c>
      <c r="W151" s="215"/>
      <c r="X151" s="155">
        <v>3571</v>
      </c>
      <c r="Y151" s="216"/>
      <c r="Z151" s="213">
        <v>27</v>
      </c>
      <c r="AA151" s="370"/>
      <c r="AB151" s="213">
        <v>46.41</v>
      </c>
      <c r="AC151" s="215"/>
      <c r="AD151" s="213">
        <v>45382</v>
      </c>
      <c r="AE151" s="216"/>
      <c r="AF151" s="151">
        <v>199.33699999999999</v>
      </c>
      <c r="AG151" s="218"/>
      <c r="AH151" s="131"/>
      <c r="AI151" s="155">
        <v>20283</v>
      </c>
      <c r="AJ151" s="218"/>
      <c r="AK151" s="371"/>
      <c r="AL151" s="151">
        <v>20.439</v>
      </c>
      <c r="AM151" s="219"/>
      <c r="AN151" s="366"/>
      <c r="AO151" s="155">
        <v>7166</v>
      </c>
      <c r="AP151" s="219"/>
      <c r="AQ151" s="142"/>
    </row>
    <row r="152" spans="1:43" s="11" customFormat="1" ht="12" customHeight="1">
      <c r="A152" s="450" t="s">
        <v>286</v>
      </c>
      <c r="B152" s="447"/>
      <c r="C152" s="447"/>
      <c r="D152" s="456"/>
      <c r="E152" s="127" t="s">
        <v>287</v>
      </c>
      <c r="F152" s="135">
        <v>1648</v>
      </c>
      <c r="G152" s="118"/>
      <c r="H152" s="120">
        <v>76.900000000000006</v>
      </c>
      <c r="I152" s="125"/>
      <c r="J152" s="122">
        <v>46</v>
      </c>
      <c r="K152" s="123"/>
      <c r="L152" s="136">
        <v>8367.5</v>
      </c>
      <c r="M152" s="565"/>
      <c r="N152" s="137">
        <v>1624.5</v>
      </c>
      <c r="O152" s="137"/>
      <c r="P152" s="138">
        <v>148</v>
      </c>
      <c r="Q152" s="139"/>
      <c r="R152" s="136">
        <v>778</v>
      </c>
      <c r="S152" s="566"/>
      <c r="T152" s="137"/>
      <c r="U152" s="566"/>
      <c r="V152" s="137">
        <v>2105</v>
      </c>
      <c r="W152" s="566"/>
      <c r="X152" s="137">
        <v>22230</v>
      </c>
      <c r="Y152" s="174"/>
      <c r="Z152" s="136">
        <v>10.534000000000001</v>
      </c>
      <c r="AA152" s="142">
        <v>-1.9728270984552321</v>
      </c>
      <c r="AB152" s="136">
        <v>62.808999999999997</v>
      </c>
      <c r="AC152" s="566"/>
      <c r="AD152" s="137">
        <v>59146</v>
      </c>
      <c r="AE152" s="174"/>
      <c r="AF152" s="136">
        <v>27.015000000000001</v>
      </c>
      <c r="AG152" s="574"/>
      <c r="AH152" s="567">
        <v>-5.4093326657306262</v>
      </c>
      <c r="AI152" s="137">
        <v>17172</v>
      </c>
      <c r="AJ152" s="143"/>
      <c r="AK152" s="142">
        <v>-3.9424325857341125</v>
      </c>
      <c r="AL152" s="138">
        <v>34.276000000000003</v>
      </c>
      <c r="AM152" s="145"/>
      <c r="AN152" s="146">
        <v>3.5418871430284327</v>
      </c>
      <c r="AO152" s="138">
        <v>22604</v>
      </c>
      <c r="AP152" s="145"/>
      <c r="AQ152" s="142">
        <v>7.5970034301185985</v>
      </c>
    </row>
    <row r="153" spans="1:43" s="11" customFormat="1" ht="12" customHeight="1">
      <c r="A153" s="450" t="s">
        <v>288</v>
      </c>
      <c r="B153" s="447"/>
      <c r="C153" s="457"/>
      <c r="D153" s="456"/>
      <c r="E153" s="127" t="s">
        <v>289</v>
      </c>
      <c r="F153" s="135">
        <v>435</v>
      </c>
      <c r="G153" s="118"/>
      <c r="H153" s="120">
        <v>31.5</v>
      </c>
      <c r="I153" s="125"/>
      <c r="J153" s="122">
        <v>72</v>
      </c>
      <c r="K153" s="123"/>
      <c r="L153" s="367">
        <v>2138</v>
      </c>
      <c r="M153" s="368"/>
      <c r="N153" s="155" t="s">
        <v>29</v>
      </c>
      <c r="O153" s="368"/>
      <c r="P153" s="155" t="s">
        <v>29</v>
      </c>
      <c r="Q153" s="369"/>
      <c r="R153" s="155" t="s">
        <v>29</v>
      </c>
      <c r="S153" s="372"/>
      <c r="T153" s="155" t="s">
        <v>29</v>
      </c>
      <c r="U153" s="372"/>
      <c r="V153" s="155" t="s">
        <v>29</v>
      </c>
      <c r="W153" s="372"/>
      <c r="X153" s="155">
        <v>9315</v>
      </c>
      <c r="Y153" s="373"/>
      <c r="Z153" s="155">
        <v>8.8040000000000003</v>
      </c>
      <c r="AA153" s="300"/>
      <c r="AB153" s="155">
        <v>3.6539999999999999</v>
      </c>
      <c r="AC153" s="372"/>
      <c r="AD153" s="155" t="s">
        <v>29</v>
      </c>
      <c r="AE153" s="373"/>
      <c r="AF153" s="208">
        <v>0.21218500000000001</v>
      </c>
      <c r="AG153" s="374"/>
      <c r="AH153" s="210"/>
      <c r="AI153" s="155">
        <v>99.683000000000007</v>
      </c>
      <c r="AJ153" s="374"/>
      <c r="AK153" s="302"/>
      <c r="AL153" s="155">
        <v>1.003528</v>
      </c>
      <c r="AM153" s="209"/>
      <c r="AN153" s="131"/>
      <c r="AO153" s="155">
        <v>249.46299999999999</v>
      </c>
      <c r="AP153" s="209"/>
      <c r="AQ153" s="132"/>
    </row>
    <row r="154" spans="1:43" s="11" customFormat="1" ht="12" customHeight="1">
      <c r="A154" s="450" t="s">
        <v>290</v>
      </c>
      <c r="B154" s="447"/>
      <c r="C154" s="447"/>
      <c r="D154" s="456"/>
      <c r="E154" s="127" t="s">
        <v>291</v>
      </c>
      <c r="F154" s="135">
        <v>22</v>
      </c>
      <c r="G154" s="118"/>
      <c r="H154" s="120">
        <v>7.7</v>
      </c>
      <c r="I154" s="125"/>
      <c r="J154" s="122">
        <v>350</v>
      </c>
      <c r="K154" s="123"/>
      <c r="L154" s="136">
        <v>1143</v>
      </c>
      <c r="M154" s="368"/>
      <c r="N154" s="583">
        <v>725</v>
      </c>
      <c r="O154" s="125"/>
      <c r="P154" s="122">
        <v>0</v>
      </c>
      <c r="Q154" s="126"/>
      <c r="R154" s="136">
        <v>103</v>
      </c>
      <c r="S154" s="127"/>
      <c r="T154" s="138">
        <v>46</v>
      </c>
      <c r="U154" s="127"/>
      <c r="V154" s="122">
        <v>281</v>
      </c>
      <c r="W154" s="127"/>
      <c r="X154" s="122">
        <v>700</v>
      </c>
      <c r="Y154" s="128"/>
      <c r="Z154" s="136">
        <v>1.972</v>
      </c>
      <c r="AA154" s="129"/>
      <c r="AB154" s="136">
        <v>11</v>
      </c>
      <c r="AC154" s="127"/>
      <c r="AD154" s="583">
        <v>5846</v>
      </c>
      <c r="AE154" s="128"/>
      <c r="AF154" s="136">
        <v>40</v>
      </c>
      <c r="AG154" s="130"/>
      <c r="AH154" s="204"/>
      <c r="AI154" s="122">
        <v>1926.9280000000001</v>
      </c>
      <c r="AJ154" s="130"/>
      <c r="AK154" s="158"/>
      <c r="AL154" s="122">
        <v>6.2293199999999995</v>
      </c>
      <c r="AM154" s="133"/>
      <c r="AN154" s="131"/>
      <c r="AO154" s="122">
        <v>1099.2329999999999</v>
      </c>
      <c r="AP154" s="133"/>
      <c r="AQ154" s="132"/>
    </row>
    <row r="155" spans="1:43" s="9" customFormat="1" ht="15.75" customHeight="1">
      <c r="A155" s="461" t="s">
        <v>292</v>
      </c>
      <c r="B155" s="462"/>
      <c r="C155" s="464"/>
      <c r="D155" s="462"/>
      <c r="E155" s="257" t="s">
        <v>293</v>
      </c>
      <c r="F155" s="253">
        <v>378</v>
      </c>
      <c r="G155" s="181"/>
      <c r="H155" s="182">
        <v>127.9</v>
      </c>
      <c r="I155" s="183"/>
      <c r="J155" s="184">
        <v>338</v>
      </c>
      <c r="K155" s="185"/>
      <c r="L155" s="294">
        <v>20140.300000000003</v>
      </c>
      <c r="M155" s="295"/>
      <c r="N155" s="296">
        <v>7603.2000000000007</v>
      </c>
      <c r="O155" s="295"/>
      <c r="P155" s="296">
        <v>12391.199999999999</v>
      </c>
      <c r="Q155" s="297"/>
      <c r="R155" s="296">
        <v>258</v>
      </c>
      <c r="S155" s="298"/>
      <c r="T155" s="296">
        <v>2717</v>
      </c>
      <c r="U155" s="298"/>
      <c r="V155" s="296">
        <v>23937</v>
      </c>
      <c r="W155" s="298"/>
      <c r="X155" s="296">
        <v>0</v>
      </c>
      <c r="Y155" s="299"/>
      <c r="Z155" s="296">
        <v>127.95</v>
      </c>
      <c r="AA155" s="312"/>
      <c r="AB155" s="296">
        <v>762.55799999999988</v>
      </c>
      <c r="AC155" s="298"/>
      <c r="AD155" s="296">
        <v>279413</v>
      </c>
      <c r="AE155" s="299"/>
      <c r="AF155" s="296">
        <v>8818.9840000000004</v>
      </c>
      <c r="AG155" s="301"/>
      <c r="AH155" s="314"/>
      <c r="AI155" s="296">
        <v>244591</v>
      </c>
      <c r="AJ155" s="301"/>
      <c r="AK155" s="315"/>
      <c r="AL155" s="296">
        <v>30.986999999999998</v>
      </c>
      <c r="AM155" s="303"/>
      <c r="AN155" s="314"/>
      <c r="AO155" s="296">
        <v>20255</v>
      </c>
      <c r="AP155" s="280"/>
      <c r="AQ155" s="291"/>
    </row>
    <row r="156" spans="1:43" s="11" customFormat="1" ht="15.75" customHeight="1">
      <c r="A156" s="450" t="s">
        <v>294</v>
      </c>
      <c r="B156" s="447"/>
      <c r="C156" s="457"/>
      <c r="D156" s="456"/>
      <c r="E156" s="127" t="s">
        <v>295</v>
      </c>
      <c r="F156" s="135">
        <v>89</v>
      </c>
      <c r="G156" s="118"/>
      <c r="H156" s="120">
        <v>6.5</v>
      </c>
      <c r="I156" s="125"/>
      <c r="J156" s="122">
        <v>73</v>
      </c>
      <c r="K156" s="123"/>
      <c r="L156" s="367">
        <v>293.7</v>
      </c>
      <c r="M156" s="368"/>
      <c r="N156" s="155" t="s">
        <v>29</v>
      </c>
      <c r="O156" s="368"/>
      <c r="P156" s="155" t="s">
        <v>29</v>
      </c>
      <c r="Q156" s="369"/>
      <c r="R156" s="155" t="s">
        <v>29</v>
      </c>
      <c r="S156" s="372"/>
      <c r="T156" s="155" t="s">
        <v>29</v>
      </c>
      <c r="U156" s="372"/>
      <c r="V156" s="155" t="s">
        <v>29</v>
      </c>
      <c r="W156" s="372"/>
      <c r="X156" s="155">
        <v>268</v>
      </c>
      <c r="Y156" s="373"/>
      <c r="Z156" s="155">
        <v>0.65200000000000002</v>
      </c>
      <c r="AA156" s="300"/>
      <c r="AB156" s="155">
        <v>1.1140000000000001</v>
      </c>
      <c r="AC156" s="372"/>
      <c r="AD156" s="155" t="s">
        <v>29</v>
      </c>
      <c r="AE156" s="373"/>
      <c r="AF156" s="155" t="s">
        <v>29</v>
      </c>
      <c r="AG156" s="374"/>
      <c r="AH156" s="210"/>
      <c r="AI156" s="155" t="s">
        <v>29</v>
      </c>
      <c r="AJ156" s="374"/>
      <c r="AK156" s="302"/>
      <c r="AL156" s="155">
        <v>2.1259999999999999</v>
      </c>
      <c r="AM156" s="209"/>
      <c r="AN156" s="210"/>
      <c r="AO156" s="155">
        <v>344.1</v>
      </c>
      <c r="AP156" s="209"/>
      <c r="AQ156" s="302"/>
    </row>
    <row r="157" spans="1:43" s="11" customFormat="1" ht="12" customHeight="1">
      <c r="A157" s="477" t="s">
        <v>20</v>
      </c>
      <c r="B157" s="447"/>
      <c r="C157" s="457"/>
      <c r="D157" s="456"/>
      <c r="E157" s="127" t="s">
        <v>296</v>
      </c>
      <c r="F157" s="135" t="s">
        <v>22</v>
      </c>
      <c r="G157" s="118"/>
      <c r="H157" s="134" t="s">
        <v>22</v>
      </c>
      <c r="I157" s="118"/>
      <c r="J157" s="135" t="s">
        <v>22</v>
      </c>
      <c r="K157" s="123"/>
      <c r="L157" s="367">
        <v>214.5</v>
      </c>
      <c r="M157" s="368"/>
      <c r="N157" s="155" t="s">
        <v>29</v>
      </c>
      <c r="O157" s="368"/>
      <c r="P157" s="155" t="s">
        <v>29</v>
      </c>
      <c r="Q157" s="369"/>
      <c r="R157" s="155" t="s">
        <v>29</v>
      </c>
      <c r="S157" s="372"/>
      <c r="T157" s="155" t="s">
        <v>29</v>
      </c>
      <c r="U157" s="372"/>
      <c r="V157" s="155" t="s">
        <v>29</v>
      </c>
      <c r="W157" s="372"/>
      <c r="X157" s="155">
        <v>67</v>
      </c>
      <c r="Y157" s="373"/>
      <c r="Z157" s="208" t="s">
        <v>29</v>
      </c>
      <c r="AA157" s="300"/>
      <c r="AB157" s="208" t="s">
        <v>29</v>
      </c>
      <c r="AC157" s="372"/>
      <c r="AD157" s="155" t="s">
        <v>29</v>
      </c>
      <c r="AE157" s="373"/>
      <c r="AF157" s="375">
        <v>3.9695000000000001E-2</v>
      </c>
      <c r="AG157" s="374"/>
      <c r="AH157" s="210"/>
      <c r="AI157" s="155">
        <v>503.53699999999998</v>
      </c>
      <c r="AJ157" s="374"/>
      <c r="AK157" s="302"/>
      <c r="AL157" s="155" t="s">
        <v>29</v>
      </c>
      <c r="AM157" s="209"/>
      <c r="AN157" s="210"/>
      <c r="AO157" s="155" t="s">
        <v>29</v>
      </c>
      <c r="AP157" s="209"/>
      <c r="AQ157" s="302"/>
    </row>
    <row r="158" spans="1:43" s="11" customFormat="1" ht="12" customHeight="1">
      <c r="A158" s="450" t="s">
        <v>297</v>
      </c>
      <c r="B158" s="434"/>
      <c r="C158" s="447"/>
      <c r="D158" s="447"/>
      <c r="E158" s="127" t="s">
        <v>298</v>
      </c>
      <c r="F158" s="135">
        <v>2725</v>
      </c>
      <c r="G158" s="118"/>
      <c r="H158" s="120">
        <v>16.899999999999999</v>
      </c>
      <c r="I158" s="125"/>
      <c r="J158" s="122">
        <v>6</v>
      </c>
      <c r="K158" s="123"/>
      <c r="L158" s="136">
        <v>14319.4</v>
      </c>
      <c r="M158" s="137"/>
      <c r="N158" s="153">
        <v>4826.3999999999996</v>
      </c>
      <c r="O158" s="137"/>
      <c r="P158" s="138">
        <v>4170.6000000000004</v>
      </c>
      <c r="Q158" s="139"/>
      <c r="R158" s="153">
        <v>1726.5</v>
      </c>
      <c r="S158" s="140"/>
      <c r="T158" s="153">
        <v>87</v>
      </c>
      <c r="U158" s="376"/>
      <c r="V158" s="153">
        <v>2270</v>
      </c>
      <c r="W158" s="376"/>
      <c r="X158" s="153">
        <v>99974</v>
      </c>
      <c r="Y158" s="377"/>
      <c r="Z158" s="153">
        <v>93.251000000000005</v>
      </c>
      <c r="AA158" s="378"/>
      <c r="AB158" s="153">
        <v>152.185</v>
      </c>
      <c r="AC158" s="376"/>
      <c r="AD158" s="153">
        <v>378924</v>
      </c>
      <c r="AE158" s="141"/>
      <c r="AF158" s="138">
        <v>23.463999999999999</v>
      </c>
      <c r="AG158" s="143"/>
      <c r="AH158" s="144">
        <v>13.535300749514899</v>
      </c>
      <c r="AI158" s="138">
        <v>18498</v>
      </c>
      <c r="AJ158" s="143"/>
      <c r="AK158" s="142">
        <v>11.465294390580461</v>
      </c>
      <c r="AL158" s="138">
        <v>294.71570000000003</v>
      </c>
      <c r="AM158" s="145"/>
      <c r="AN158" s="146">
        <v>5.408185491355888</v>
      </c>
      <c r="AO158" s="138">
        <v>235845.5</v>
      </c>
      <c r="AP158" s="145"/>
      <c r="AQ158" s="142">
        <v>5.4843045215769548</v>
      </c>
    </row>
    <row r="159" spans="1:43" s="11" customFormat="1" ht="15" customHeight="1">
      <c r="A159" s="751" t="s">
        <v>299</v>
      </c>
      <c r="B159" s="752"/>
      <c r="C159" s="441"/>
      <c r="D159" s="441"/>
      <c r="E159" s="133" t="s">
        <v>300</v>
      </c>
      <c r="F159" s="135">
        <v>200</v>
      </c>
      <c r="G159" s="118"/>
      <c r="H159" s="120">
        <v>5.4</v>
      </c>
      <c r="I159" s="125"/>
      <c r="J159" s="122">
        <v>27</v>
      </c>
      <c r="K159" s="123"/>
      <c r="L159" s="136">
        <v>417.2</v>
      </c>
      <c r="M159" s="137"/>
      <c r="N159" s="138" t="s">
        <v>29</v>
      </c>
      <c r="O159" s="137"/>
      <c r="P159" s="138">
        <v>0</v>
      </c>
      <c r="Q159" s="139"/>
      <c r="R159" s="153">
        <v>45</v>
      </c>
      <c r="S159" s="376"/>
      <c r="T159" s="153">
        <v>0</v>
      </c>
      <c r="U159" s="376"/>
      <c r="V159" s="153">
        <v>434</v>
      </c>
      <c r="W159" s="376"/>
      <c r="X159" s="153">
        <v>1779</v>
      </c>
      <c r="Y159" s="377"/>
      <c r="Z159" s="153">
        <v>5.3810000000000002</v>
      </c>
      <c r="AA159" s="378"/>
      <c r="AB159" s="153" t="s">
        <v>29</v>
      </c>
      <c r="AC159" s="376"/>
      <c r="AD159" s="153" t="s">
        <v>29</v>
      </c>
      <c r="AE159" s="141"/>
      <c r="AF159" s="138">
        <v>0.54920000000000002</v>
      </c>
      <c r="AG159" s="143"/>
      <c r="AH159" s="144">
        <v>-7.991288323002177</v>
      </c>
      <c r="AI159" s="138">
        <v>75.8</v>
      </c>
      <c r="AJ159" s="143"/>
      <c r="AK159" s="142">
        <v>-8.4541062801932405</v>
      </c>
      <c r="AL159" s="138">
        <v>6.9128999999999996</v>
      </c>
      <c r="AM159" s="145"/>
      <c r="AN159" s="146">
        <v>17.588324346391325</v>
      </c>
      <c r="AO159" s="138">
        <v>922.7</v>
      </c>
      <c r="AP159" s="145"/>
      <c r="AQ159" s="142">
        <v>15.583114117499708</v>
      </c>
    </row>
    <row r="160" spans="1:43" s="11" customFormat="1" ht="12" customHeight="1">
      <c r="A160" s="477" t="s">
        <v>301</v>
      </c>
      <c r="B160" s="434"/>
      <c r="C160" s="447"/>
      <c r="D160" s="447"/>
      <c r="E160" s="127" t="s">
        <v>302</v>
      </c>
      <c r="F160" s="135">
        <v>100</v>
      </c>
      <c r="G160" s="118"/>
      <c r="H160" s="122">
        <v>50</v>
      </c>
      <c r="I160" s="125"/>
      <c r="J160" s="122">
        <v>500</v>
      </c>
      <c r="K160" s="123"/>
      <c r="L160" s="136">
        <v>3650.1</v>
      </c>
      <c r="M160" s="379"/>
      <c r="N160" s="138">
        <v>2057</v>
      </c>
      <c r="O160" s="379"/>
      <c r="P160" s="138">
        <v>2522.4</v>
      </c>
      <c r="Q160" s="380"/>
      <c r="R160" s="172" t="s">
        <v>29</v>
      </c>
      <c r="S160" s="173"/>
      <c r="T160" s="172" t="s">
        <v>29</v>
      </c>
      <c r="U160" s="173"/>
      <c r="V160" s="172" t="s">
        <v>29</v>
      </c>
      <c r="W160" s="173"/>
      <c r="X160" s="172" t="s">
        <v>29</v>
      </c>
      <c r="Y160" s="174"/>
      <c r="Z160" s="138">
        <v>1.3959999999999999</v>
      </c>
      <c r="AA160" s="129"/>
      <c r="AB160" s="122" t="s">
        <v>29</v>
      </c>
      <c r="AC160" s="127"/>
      <c r="AD160" s="122" t="s">
        <v>29</v>
      </c>
      <c r="AE160" s="128"/>
      <c r="AF160" s="120" t="s">
        <v>29</v>
      </c>
      <c r="AG160" s="130"/>
      <c r="AH160" s="131"/>
      <c r="AI160" s="122" t="s">
        <v>29</v>
      </c>
      <c r="AJ160" s="130"/>
      <c r="AK160" s="158"/>
      <c r="AL160" s="122" t="s">
        <v>29</v>
      </c>
      <c r="AM160" s="133"/>
      <c r="AN160" s="131"/>
      <c r="AO160" s="122" t="s">
        <v>29</v>
      </c>
      <c r="AP160" s="133"/>
      <c r="AQ160" s="132"/>
    </row>
    <row r="161" spans="1:50" s="11" customFormat="1" ht="12" customHeight="1">
      <c r="A161" s="477" t="s">
        <v>20</v>
      </c>
      <c r="B161" s="447"/>
      <c r="C161" s="447"/>
      <c r="D161" s="447"/>
      <c r="E161" s="127" t="s">
        <v>303</v>
      </c>
      <c r="F161" s="135" t="s">
        <v>22</v>
      </c>
      <c r="G161" s="118"/>
      <c r="H161" s="134" t="s">
        <v>22</v>
      </c>
      <c r="I161" s="118"/>
      <c r="J161" s="135" t="s">
        <v>22</v>
      </c>
      <c r="K161" s="123"/>
      <c r="L161" s="124" t="s">
        <v>29</v>
      </c>
      <c r="M161" s="125"/>
      <c r="N161" s="122" t="s">
        <v>29</v>
      </c>
      <c r="O161" s="125"/>
      <c r="P161" s="122" t="s">
        <v>29</v>
      </c>
      <c r="Q161" s="126"/>
      <c r="R161" s="136">
        <v>519</v>
      </c>
      <c r="S161" s="127"/>
      <c r="T161" s="138">
        <v>2598</v>
      </c>
      <c r="U161" s="127"/>
      <c r="V161" s="583">
        <v>1275</v>
      </c>
      <c r="W161" s="127"/>
      <c r="X161" s="583">
        <v>12570</v>
      </c>
      <c r="Y161" s="128"/>
      <c r="Z161" s="231">
        <v>29</v>
      </c>
      <c r="AA161" s="129"/>
      <c r="AB161" s="136">
        <v>135</v>
      </c>
      <c r="AC161" s="127"/>
      <c r="AD161" s="122">
        <v>69389</v>
      </c>
      <c r="AE161" s="128"/>
      <c r="AF161" s="188">
        <v>126</v>
      </c>
      <c r="AG161" s="130"/>
      <c r="AH161" s="194">
        <v>3</v>
      </c>
      <c r="AI161" s="138">
        <v>22112</v>
      </c>
      <c r="AJ161" s="130"/>
      <c r="AK161" s="192">
        <v>2</v>
      </c>
      <c r="AL161" s="188">
        <v>40.012</v>
      </c>
      <c r="AM161" s="133"/>
      <c r="AN161" s="196">
        <v>1</v>
      </c>
      <c r="AO161" s="138">
        <v>10271</v>
      </c>
      <c r="AP161" s="133"/>
      <c r="AQ161" s="142">
        <v>3</v>
      </c>
    </row>
    <row r="162" spans="1:50" s="9" customFormat="1" ht="12" customHeight="1">
      <c r="A162" s="461" t="s">
        <v>304</v>
      </c>
      <c r="B162" s="462"/>
      <c r="C162" s="464"/>
      <c r="D162" s="462"/>
      <c r="E162" s="257" t="s">
        <v>305</v>
      </c>
      <c r="F162" s="253">
        <v>331</v>
      </c>
      <c r="G162" s="181"/>
      <c r="H162" s="182">
        <v>27.7</v>
      </c>
      <c r="I162" s="183"/>
      <c r="J162" s="184">
        <v>84</v>
      </c>
      <c r="K162" s="185"/>
      <c r="L162" s="281">
        <v>2250.2840000000001</v>
      </c>
      <c r="M162" s="282"/>
      <c r="N162" s="270">
        <v>350</v>
      </c>
      <c r="O162" s="282"/>
      <c r="P162" s="270">
        <v>350</v>
      </c>
      <c r="Q162" s="276"/>
      <c r="R162" s="270">
        <v>92</v>
      </c>
      <c r="S162" s="277"/>
      <c r="T162" s="270">
        <v>3432</v>
      </c>
      <c r="U162" s="277"/>
      <c r="V162" s="270">
        <v>238</v>
      </c>
      <c r="W162" s="277"/>
      <c r="X162" s="270">
        <v>3170</v>
      </c>
      <c r="Y162" s="278"/>
      <c r="Z162" s="270">
        <v>5.4539999999999997</v>
      </c>
      <c r="AA162" s="286"/>
      <c r="AB162" s="270">
        <v>14.771000000000001</v>
      </c>
      <c r="AC162" s="277"/>
      <c r="AD162" s="270">
        <v>27629</v>
      </c>
      <c r="AE162" s="278"/>
      <c r="AF162" s="270">
        <v>40.195999999999998</v>
      </c>
      <c r="AG162" s="279"/>
      <c r="AH162" s="272"/>
      <c r="AI162" s="270">
        <v>3293</v>
      </c>
      <c r="AJ162" s="279"/>
      <c r="AK162" s="289"/>
      <c r="AL162" s="270">
        <v>11.827999999999999</v>
      </c>
      <c r="AM162" s="290"/>
      <c r="AN162" s="381"/>
      <c r="AO162" s="270">
        <v>3071</v>
      </c>
      <c r="AP162" s="280"/>
      <c r="AQ162" s="291"/>
    </row>
    <row r="163" spans="1:50" s="9" customFormat="1" ht="12" customHeight="1">
      <c r="A163" s="461" t="s">
        <v>306</v>
      </c>
      <c r="B163" s="462"/>
      <c r="C163" s="462"/>
      <c r="D163" s="462"/>
      <c r="E163" s="257" t="s">
        <v>307</v>
      </c>
      <c r="F163" s="253">
        <v>1564</v>
      </c>
      <c r="G163" s="181"/>
      <c r="H163" s="182">
        <v>2.8</v>
      </c>
      <c r="I163" s="183"/>
      <c r="J163" s="184">
        <v>2</v>
      </c>
      <c r="K163" s="185"/>
      <c r="L163" s="186">
        <v>0</v>
      </c>
      <c r="M163" s="187"/>
      <c r="N163" s="188">
        <v>0</v>
      </c>
      <c r="O163" s="187"/>
      <c r="P163" s="188">
        <v>0</v>
      </c>
      <c r="Q163" s="189"/>
      <c r="R163" s="382">
        <v>115</v>
      </c>
      <c r="S163" s="383"/>
      <c r="T163" s="382">
        <v>0</v>
      </c>
      <c r="U163" s="383"/>
      <c r="V163" s="382">
        <v>330</v>
      </c>
      <c r="W163" s="383"/>
      <c r="X163" s="382">
        <v>4904</v>
      </c>
      <c r="Y163" s="384"/>
      <c r="Z163" s="382">
        <v>14.621</v>
      </c>
      <c r="AA163" s="385"/>
      <c r="AB163" s="382" t="s">
        <v>29</v>
      </c>
      <c r="AC163" s="383"/>
      <c r="AD163" s="382">
        <v>15682</v>
      </c>
      <c r="AE163" s="191"/>
      <c r="AF163" s="188">
        <v>4</v>
      </c>
      <c r="AG163" s="193"/>
      <c r="AH163" s="194">
        <v>4.3814096709376082</v>
      </c>
      <c r="AI163" s="188">
        <v>1485.4</v>
      </c>
      <c r="AJ163" s="193"/>
      <c r="AK163" s="192">
        <v>6.1000000000000165</v>
      </c>
      <c r="AL163" s="188">
        <v>20.4452</v>
      </c>
      <c r="AM163" s="195"/>
      <c r="AN163" s="196">
        <v>10.827908086102877</v>
      </c>
      <c r="AO163" s="188">
        <v>12142.7</v>
      </c>
      <c r="AP163" s="195"/>
      <c r="AQ163" s="192">
        <v>6.340476586651711</v>
      </c>
    </row>
    <row r="164" spans="1:50" s="11" customFormat="1" ht="12" customHeight="1">
      <c r="A164" s="477" t="s">
        <v>20</v>
      </c>
      <c r="B164" s="447"/>
      <c r="C164" s="447"/>
      <c r="D164" s="447"/>
      <c r="E164" s="127" t="s">
        <v>308</v>
      </c>
      <c r="F164" s="135" t="s">
        <v>22</v>
      </c>
      <c r="G164" s="118"/>
      <c r="H164" s="134" t="s">
        <v>22</v>
      </c>
      <c r="I164" s="118"/>
      <c r="J164" s="135" t="s">
        <v>22</v>
      </c>
      <c r="K164" s="123"/>
      <c r="L164" s="124">
        <v>1818</v>
      </c>
      <c r="M164" s="125"/>
      <c r="N164" s="122">
        <v>8</v>
      </c>
      <c r="O164" s="125"/>
      <c r="P164" s="122">
        <v>0</v>
      </c>
      <c r="Q164" s="126"/>
      <c r="R164" s="122">
        <v>153</v>
      </c>
      <c r="S164" s="127"/>
      <c r="T164" s="122">
        <v>0</v>
      </c>
      <c r="U164" s="127"/>
      <c r="V164" s="122">
        <v>325</v>
      </c>
      <c r="W164" s="127"/>
      <c r="X164" s="122">
        <v>2923</v>
      </c>
      <c r="Y164" s="128"/>
      <c r="Z164" s="122">
        <v>14.914</v>
      </c>
      <c r="AA164" s="129"/>
      <c r="AB164" s="122">
        <v>9.4749999999999996</v>
      </c>
      <c r="AC164" s="127"/>
      <c r="AD164" s="122">
        <v>22191</v>
      </c>
      <c r="AE164" s="128"/>
      <c r="AF164" s="122">
        <v>3.8319999999999999</v>
      </c>
      <c r="AG164" s="130"/>
      <c r="AH164" s="131"/>
      <c r="AI164" s="122">
        <v>1399</v>
      </c>
      <c r="AJ164" s="130"/>
      <c r="AK164" s="158"/>
      <c r="AL164" s="122">
        <v>18.446999999999999</v>
      </c>
      <c r="AM164" s="133"/>
      <c r="AN164" s="131"/>
      <c r="AO164" s="122">
        <v>11418</v>
      </c>
      <c r="AP164" s="133"/>
      <c r="AQ164" s="132"/>
    </row>
    <row r="165" spans="1:50" s="11" customFormat="1" ht="12" customHeight="1">
      <c r="A165" s="477" t="s">
        <v>309</v>
      </c>
      <c r="B165" s="447"/>
      <c r="C165" s="457"/>
      <c r="D165" s="447"/>
      <c r="E165" s="127" t="s">
        <v>310</v>
      </c>
      <c r="F165" s="135">
        <v>796</v>
      </c>
      <c r="G165" s="118"/>
      <c r="H165" s="120">
        <v>175.8</v>
      </c>
      <c r="I165" s="125"/>
      <c r="J165" s="122">
        <v>221</v>
      </c>
      <c r="K165" s="123"/>
      <c r="L165" s="161">
        <v>7791</v>
      </c>
      <c r="M165" s="162"/>
      <c r="N165" s="151">
        <v>1283</v>
      </c>
      <c r="O165" s="162"/>
      <c r="P165" s="151">
        <v>293</v>
      </c>
      <c r="Q165" s="163"/>
      <c r="R165" s="151">
        <v>528</v>
      </c>
      <c r="S165" s="215"/>
      <c r="T165" s="151" t="s">
        <v>29</v>
      </c>
      <c r="U165" s="215"/>
      <c r="V165" s="151">
        <v>1774</v>
      </c>
      <c r="W165" s="152"/>
      <c r="X165" s="151">
        <v>18468</v>
      </c>
      <c r="Y165" s="164"/>
      <c r="Z165" s="151">
        <v>82.424000000000007</v>
      </c>
      <c r="AA165" s="129"/>
      <c r="AB165" s="151">
        <v>30.47</v>
      </c>
      <c r="AC165" s="215"/>
      <c r="AD165" s="151" t="s">
        <v>29</v>
      </c>
      <c r="AE165" s="216"/>
      <c r="AF165" s="151">
        <v>64.903000000000006</v>
      </c>
      <c r="AG165" s="167"/>
      <c r="AH165" s="131"/>
      <c r="AI165" s="151">
        <v>20619</v>
      </c>
      <c r="AJ165" s="167"/>
      <c r="AK165" s="158"/>
      <c r="AL165" s="151">
        <v>2.6160000000000001</v>
      </c>
      <c r="AM165" s="170"/>
      <c r="AN165" s="168"/>
      <c r="AO165" s="151">
        <v>1757</v>
      </c>
      <c r="AP165" s="170"/>
      <c r="AQ165" s="158"/>
    </row>
    <row r="166" spans="1:50" s="11" customFormat="1" ht="12" customHeight="1">
      <c r="A166" s="450" t="s">
        <v>311</v>
      </c>
      <c r="B166" s="434"/>
      <c r="C166" s="447"/>
      <c r="D166" s="456"/>
      <c r="E166" s="127" t="s">
        <v>312</v>
      </c>
      <c r="F166" s="135">
        <v>2150</v>
      </c>
      <c r="G166" s="118"/>
      <c r="H166" s="120">
        <v>27.1</v>
      </c>
      <c r="I166" s="125"/>
      <c r="J166" s="122">
        <v>13</v>
      </c>
      <c r="K166" s="123"/>
      <c r="L166" s="367">
        <v>1412</v>
      </c>
      <c r="M166" s="368"/>
      <c r="N166" s="155" t="s">
        <v>29</v>
      </c>
      <c r="O166" s="368"/>
      <c r="P166" s="155" t="s">
        <v>29</v>
      </c>
      <c r="Q166" s="369"/>
      <c r="R166" s="155" t="s">
        <v>29</v>
      </c>
      <c r="S166" s="372"/>
      <c r="T166" s="155" t="s">
        <v>29</v>
      </c>
      <c r="U166" s="372"/>
      <c r="V166" s="155" t="s">
        <v>29</v>
      </c>
      <c r="W166" s="372"/>
      <c r="X166" s="155">
        <v>2293</v>
      </c>
      <c r="Y166" s="373"/>
      <c r="Z166" s="155">
        <v>1.587</v>
      </c>
      <c r="AA166" s="300"/>
      <c r="AB166" s="155">
        <v>4.6660000000000004</v>
      </c>
      <c r="AC166" s="372"/>
      <c r="AD166" s="155" t="s">
        <v>29</v>
      </c>
      <c r="AE166" s="373"/>
      <c r="AF166" s="155">
        <v>0.99422100000000002</v>
      </c>
      <c r="AG166" s="374"/>
      <c r="AH166" s="210"/>
      <c r="AI166" s="155">
        <v>297.072</v>
      </c>
      <c r="AJ166" s="374"/>
      <c r="AK166" s="302"/>
      <c r="AL166" s="155">
        <v>4.031631</v>
      </c>
      <c r="AM166" s="209"/>
      <c r="AN166" s="210"/>
      <c r="AO166" s="155">
        <v>1852.472</v>
      </c>
      <c r="AP166" s="209"/>
      <c r="AQ166" s="302"/>
    </row>
    <row r="167" spans="1:50" s="11" customFormat="1" ht="14.25" customHeight="1">
      <c r="A167" s="450" t="s">
        <v>313</v>
      </c>
      <c r="B167" s="447"/>
      <c r="C167" s="457"/>
      <c r="D167" s="456"/>
      <c r="E167" s="127" t="s">
        <v>314</v>
      </c>
      <c r="F167" s="135">
        <v>185</v>
      </c>
      <c r="G167" s="118"/>
      <c r="H167" s="122">
        <v>21</v>
      </c>
      <c r="I167" s="125"/>
      <c r="J167" s="122">
        <v>114</v>
      </c>
      <c r="K167" s="123"/>
      <c r="L167" s="367">
        <v>1801</v>
      </c>
      <c r="M167" s="368"/>
      <c r="N167" s="155" t="s">
        <v>29</v>
      </c>
      <c r="O167" s="368"/>
      <c r="P167" s="155" t="s">
        <v>29</v>
      </c>
      <c r="Q167" s="369"/>
      <c r="R167" s="155" t="s">
        <v>29</v>
      </c>
      <c r="S167" s="372"/>
      <c r="T167" s="155" t="s">
        <v>29</v>
      </c>
      <c r="U167" s="372"/>
      <c r="V167" s="155" t="s">
        <v>29</v>
      </c>
      <c r="W167" s="372"/>
      <c r="X167" s="155">
        <v>4942</v>
      </c>
      <c r="Y167" s="373"/>
      <c r="Z167" s="155">
        <v>11.787000000000001</v>
      </c>
      <c r="AA167" s="300"/>
      <c r="AB167" s="155" t="s">
        <v>29</v>
      </c>
      <c r="AC167" s="372"/>
      <c r="AD167" s="155" t="s">
        <v>29</v>
      </c>
      <c r="AE167" s="373"/>
      <c r="AF167" s="155">
        <v>3.5723240000000001</v>
      </c>
      <c r="AG167" s="374"/>
      <c r="AH167" s="210"/>
      <c r="AI167" s="155">
        <v>1194.4349999999999</v>
      </c>
      <c r="AJ167" s="374"/>
      <c r="AK167" s="302"/>
      <c r="AL167" s="155">
        <v>8.5054459999999992</v>
      </c>
      <c r="AM167" s="209"/>
      <c r="AN167" s="210"/>
      <c r="AO167" s="155">
        <v>2196.0039999999999</v>
      </c>
      <c r="AP167" s="209"/>
      <c r="AQ167" s="302"/>
    </row>
    <row r="168" spans="1:50" s="11" customFormat="1" ht="12" customHeight="1">
      <c r="A168" s="450" t="s">
        <v>20</v>
      </c>
      <c r="B168" s="447"/>
      <c r="C168" s="457"/>
      <c r="D168" s="456"/>
      <c r="E168" s="127" t="s">
        <v>315</v>
      </c>
      <c r="F168" s="135" t="s">
        <v>22</v>
      </c>
      <c r="G168" s="118"/>
      <c r="H168" s="134" t="s">
        <v>22</v>
      </c>
      <c r="I168" s="118"/>
      <c r="J168" s="135" t="s">
        <v>22</v>
      </c>
      <c r="K168" s="123"/>
      <c r="L168" s="367">
        <v>338</v>
      </c>
      <c r="M168" s="368"/>
      <c r="N168" s="155" t="s">
        <v>29</v>
      </c>
      <c r="O168" s="368"/>
      <c r="P168" s="155" t="s">
        <v>29</v>
      </c>
      <c r="Q168" s="369"/>
      <c r="R168" s="155" t="s">
        <v>29</v>
      </c>
      <c r="S168" s="372"/>
      <c r="T168" s="155" t="s">
        <v>29</v>
      </c>
      <c r="U168" s="372"/>
      <c r="V168" s="155" t="s">
        <v>29</v>
      </c>
      <c r="W168" s="372"/>
      <c r="X168" s="155">
        <v>191</v>
      </c>
      <c r="Y168" s="373"/>
      <c r="Z168" s="208">
        <v>0.78</v>
      </c>
      <c r="AA168" s="300"/>
      <c r="AB168" s="155" t="s">
        <v>29</v>
      </c>
      <c r="AC168" s="372"/>
      <c r="AD168" s="155" t="s">
        <v>29</v>
      </c>
      <c r="AE168" s="373"/>
      <c r="AF168" s="375">
        <v>1.5407000000000001E-2</v>
      </c>
      <c r="AG168" s="374"/>
      <c r="AH168" s="210"/>
      <c r="AI168" s="155">
        <v>663</v>
      </c>
      <c r="AJ168" s="374"/>
      <c r="AK168" s="302"/>
      <c r="AL168" s="375" t="s">
        <v>29</v>
      </c>
      <c r="AM168" s="209"/>
      <c r="AN168" s="210"/>
      <c r="AO168" s="155">
        <v>10.292999999999999</v>
      </c>
      <c r="AP168" s="209"/>
      <c r="AQ168" s="302"/>
    </row>
    <row r="169" spans="1:50" s="11" customFormat="1" ht="12" customHeight="1">
      <c r="A169" s="477" t="s">
        <v>316</v>
      </c>
      <c r="B169" s="447"/>
      <c r="C169" s="457"/>
      <c r="D169" s="456"/>
      <c r="E169" s="127" t="s">
        <v>317</v>
      </c>
      <c r="F169" s="135">
        <v>143.1</v>
      </c>
      <c r="G169" s="123"/>
      <c r="H169" s="120">
        <v>7.5</v>
      </c>
      <c r="I169" s="123"/>
      <c r="J169" s="122">
        <v>52</v>
      </c>
      <c r="K169" s="123"/>
      <c r="L169" s="136">
        <v>620.70000000000005</v>
      </c>
      <c r="M169" s="137"/>
      <c r="N169" s="138" t="s">
        <v>29</v>
      </c>
      <c r="O169" s="137"/>
      <c r="P169" s="138">
        <v>0</v>
      </c>
      <c r="Q169" s="139"/>
      <c r="R169" s="138" t="s">
        <v>29</v>
      </c>
      <c r="S169" s="140"/>
      <c r="T169" s="138" t="s">
        <v>29</v>
      </c>
      <c r="U169" s="140"/>
      <c r="V169" s="138" t="s">
        <v>29</v>
      </c>
      <c r="W169" s="140"/>
      <c r="X169" s="153">
        <v>2698</v>
      </c>
      <c r="Y169" s="141"/>
      <c r="Z169" s="153">
        <v>7.548</v>
      </c>
      <c r="AA169" s="197"/>
      <c r="AB169" s="138" t="s">
        <v>29</v>
      </c>
      <c r="AC169" s="140"/>
      <c r="AD169" s="153">
        <v>2466</v>
      </c>
      <c r="AE169" s="141"/>
      <c r="AF169" s="138">
        <v>0.55359999999999998</v>
      </c>
      <c r="AG169" s="143"/>
      <c r="AH169" s="144">
        <v>-6.0739735324058302</v>
      </c>
      <c r="AI169" s="138">
        <v>24</v>
      </c>
      <c r="AJ169" s="143"/>
      <c r="AK169" s="142">
        <v>-23.809523809523814</v>
      </c>
      <c r="AL169" s="138">
        <v>8.4049999999999994</v>
      </c>
      <c r="AM169" s="145"/>
      <c r="AN169" s="146">
        <v>-9.2009031296250381</v>
      </c>
      <c r="AO169" s="138">
        <v>554.9</v>
      </c>
      <c r="AP169" s="145"/>
      <c r="AQ169" s="142">
        <v>-21.055626689429509</v>
      </c>
    </row>
    <row r="170" spans="1:50" s="11" customFormat="1" ht="12" customHeight="1">
      <c r="A170" s="477" t="s">
        <v>318</v>
      </c>
      <c r="B170" s="447"/>
      <c r="C170" s="457"/>
      <c r="D170" s="456"/>
      <c r="E170" s="127" t="s">
        <v>319</v>
      </c>
      <c r="F170" s="135">
        <v>513</v>
      </c>
      <c r="G170" s="118"/>
      <c r="H170" s="135">
        <v>67</v>
      </c>
      <c r="I170" s="118"/>
      <c r="J170" s="122">
        <v>131</v>
      </c>
      <c r="K170" s="123"/>
      <c r="L170" s="161">
        <v>5327</v>
      </c>
      <c r="M170" s="162"/>
      <c r="N170" s="151">
        <v>346</v>
      </c>
      <c r="O170" s="345"/>
      <c r="P170" s="151" t="s">
        <v>29</v>
      </c>
      <c r="Q170" s="347"/>
      <c r="R170" s="151">
        <v>265</v>
      </c>
      <c r="S170" s="348"/>
      <c r="T170" s="346">
        <v>244</v>
      </c>
      <c r="U170" s="348"/>
      <c r="V170" s="151">
        <v>1238</v>
      </c>
      <c r="W170" s="348"/>
      <c r="X170" s="151">
        <v>6069</v>
      </c>
      <c r="Y170" s="349"/>
      <c r="Z170" s="346">
        <v>17.920000000000002</v>
      </c>
      <c r="AA170" s="129"/>
      <c r="AB170" s="151" t="s">
        <v>29</v>
      </c>
      <c r="AC170" s="152"/>
      <c r="AD170" s="151" t="s">
        <v>29</v>
      </c>
      <c r="AE170" s="349"/>
      <c r="AF170" s="151">
        <v>44</v>
      </c>
      <c r="AG170" s="167"/>
      <c r="AH170" s="131"/>
      <c r="AI170" s="151">
        <v>7504</v>
      </c>
      <c r="AJ170" s="167"/>
      <c r="AK170" s="158"/>
      <c r="AL170" s="151">
        <v>10.864000000000001</v>
      </c>
      <c r="AM170" s="170"/>
      <c r="AN170" s="131"/>
      <c r="AO170" s="151">
        <v>2455</v>
      </c>
      <c r="AP170" s="170"/>
      <c r="AQ170" s="132"/>
    </row>
    <row r="171" spans="1:50" s="11" customFormat="1" ht="12" customHeight="1">
      <c r="A171" s="477" t="s">
        <v>320</v>
      </c>
      <c r="B171" s="434"/>
      <c r="C171" s="457"/>
      <c r="D171" s="447"/>
      <c r="E171" s="127" t="s">
        <v>321</v>
      </c>
      <c r="F171" s="135">
        <v>488</v>
      </c>
      <c r="G171" s="118"/>
      <c r="H171" s="120">
        <v>5.2</v>
      </c>
      <c r="I171" s="125"/>
      <c r="J171" s="122">
        <v>11</v>
      </c>
      <c r="K171" s="123"/>
      <c r="L171" s="136">
        <v>3115</v>
      </c>
      <c r="M171" s="137"/>
      <c r="N171" s="138" t="s">
        <v>29</v>
      </c>
      <c r="O171" s="137"/>
      <c r="P171" s="138">
        <v>0</v>
      </c>
      <c r="Q171" s="139"/>
      <c r="R171" s="153">
        <v>370</v>
      </c>
      <c r="S171" s="376"/>
      <c r="T171" s="153">
        <v>0</v>
      </c>
      <c r="U171" s="376"/>
      <c r="V171" s="153">
        <v>549</v>
      </c>
      <c r="W171" s="376"/>
      <c r="X171" s="153">
        <v>14125</v>
      </c>
      <c r="Y171" s="377"/>
      <c r="Z171" s="153">
        <v>18.701000000000001</v>
      </c>
      <c r="AA171" s="378"/>
      <c r="AB171" s="153" t="s">
        <v>29</v>
      </c>
      <c r="AC171" s="376"/>
      <c r="AD171" s="153">
        <v>20921</v>
      </c>
      <c r="AE171" s="141"/>
      <c r="AF171" s="138">
        <v>6.468</v>
      </c>
      <c r="AG171" s="143"/>
      <c r="AH171" s="144"/>
      <c r="AI171" s="138">
        <v>1811</v>
      </c>
      <c r="AJ171" s="143"/>
      <c r="AK171" s="192"/>
      <c r="AL171" s="138">
        <v>26.838999999999999</v>
      </c>
      <c r="AM171" s="145"/>
      <c r="AN171" s="146">
        <v>0</v>
      </c>
      <c r="AO171" s="138">
        <v>11992</v>
      </c>
      <c r="AP171" s="145"/>
      <c r="AQ171" s="142">
        <v>0</v>
      </c>
    </row>
    <row r="172" spans="1:50" s="9" customFormat="1" ht="12" customHeight="1">
      <c r="A172" s="473" t="s">
        <v>322</v>
      </c>
      <c r="B172" s="436"/>
      <c r="C172" s="462"/>
      <c r="D172" s="462"/>
      <c r="E172" s="257" t="s">
        <v>323</v>
      </c>
      <c r="F172" s="253">
        <v>447</v>
      </c>
      <c r="G172" s="181"/>
      <c r="H172" s="182">
        <v>27.8</v>
      </c>
      <c r="I172" s="183"/>
      <c r="J172" s="184">
        <v>62</v>
      </c>
      <c r="K172" s="185"/>
      <c r="L172" s="186">
        <v>4191.8</v>
      </c>
      <c r="M172" s="187"/>
      <c r="N172" s="188" t="s">
        <v>29</v>
      </c>
      <c r="O172" s="187"/>
      <c r="P172" s="188">
        <v>702</v>
      </c>
      <c r="Q172" s="189"/>
      <c r="R172" s="382">
        <v>306</v>
      </c>
      <c r="S172" s="383"/>
      <c r="T172" s="382">
        <v>20</v>
      </c>
      <c r="U172" s="190"/>
      <c r="V172" s="270">
        <v>717</v>
      </c>
      <c r="W172" s="284"/>
      <c r="X172" s="270">
        <v>28016</v>
      </c>
      <c r="Y172" s="191"/>
      <c r="Z172" s="270">
        <v>52.942</v>
      </c>
      <c r="AA172" s="386"/>
      <c r="AB172" s="270">
        <v>20.369</v>
      </c>
      <c r="AC172" s="284"/>
      <c r="AD172" s="270">
        <v>42537</v>
      </c>
      <c r="AE172" s="191"/>
      <c r="AF172" s="270">
        <v>15.952</v>
      </c>
      <c r="AG172" s="288"/>
      <c r="AH172" s="387"/>
      <c r="AI172" s="270">
        <v>3025</v>
      </c>
      <c r="AJ172" s="288"/>
      <c r="AK172" s="289"/>
      <c r="AL172" s="270">
        <v>80.909800000000004</v>
      </c>
      <c r="AM172" s="290"/>
      <c r="AN172" s="381"/>
      <c r="AO172" s="270">
        <v>22482</v>
      </c>
      <c r="AP172" s="290"/>
      <c r="AQ172" s="289"/>
    </row>
    <row r="173" spans="1:50" s="9" customFormat="1" ht="17.399999999999999" thickBot="1">
      <c r="A173" s="473" t="s">
        <v>324</v>
      </c>
      <c r="B173" s="462"/>
      <c r="C173" s="462"/>
      <c r="D173" s="462"/>
      <c r="E173" s="257" t="s">
        <v>325</v>
      </c>
      <c r="F173" s="253">
        <v>331</v>
      </c>
      <c r="G173" s="181"/>
      <c r="H173" s="182">
        <v>86.9</v>
      </c>
      <c r="I173" s="183"/>
      <c r="J173" s="184">
        <v>263</v>
      </c>
      <c r="K173" s="185"/>
      <c r="L173" s="186">
        <v>2347</v>
      </c>
      <c r="M173" s="187"/>
      <c r="N173" s="270">
        <v>2576.5630000000001</v>
      </c>
      <c r="O173" s="187"/>
      <c r="P173" s="188">
        <v>0</v>
      </c>
      <c r="Q173" s="189"/>
      <c r="R173" s="296">
        <v>313</v>
      </c>
      <c r="S173" s="190"/>
      <c r="T173" s="382">
        <v>0</v>
      </c>
      <c r="U173" s="190"/>
      <c r="V173" s="270">
        <v>1016</v>
      </c>
      <c r="W173" s="190"/>
      <c r="X173" s="270">
        <v>4985</v>
      </c>
      <c r="Y173" s="285"/>
      <c r="Z173" s="270">
        <v>29.132000000000001</v>
      </c>
      <c r="AA173" s="386"/>
      <c r="AB173" s="270">
        <v>22.716000000000001</v>
      </c>
      <c r="AC173" s="284"/>
      <c r="AD173" s="270">
        <v>12987</v>
      </c>
      <c r="AE173" s="191"/>
      <c r="AF173" s="188">
        <v>12.217000000000001</v>
      </c>
      <c r="AG173" s="193"/>
      <c r="AH173" s="194">
        <v>1.9612752462026428</v>
      </c>
      <c r="AI173" s="188">
        <v>4558</v>
      </c>
      <c r="AJ173" s="193"/>
      <c r="AK173" s="251">
        <v>-0.28440166265587541</v>
      </c>
      <c r="AL173" s="188">
        <v>6.867</v>
      </c>
      <c r="AM173" s="195"/>
      <c r="AN173" s="196">
        <v>-4.5984995832175635</v>
      </c>
      <c r="AO173" s="188">
        <v>3959</v>
      </c>
      <c r="AP173" s="195"/>
      <c r="AQ173" s="192">
        <v>-3.4625701048524804</v>
      </c>
    </row>
    <row r="174" spans="1:50" s="5" customFormat="1" ht="21" customHeight="1" thickTop="1" thickBot="1">
      <c r="A174" s="478" t="s">
        <v>326</v>
      </c>
      <c r="B174" s="479"/>
      <c r="C174" s="479"/>
      <c r="D174" s="479"/>
      <c r="E174" s="480"/>
      <c r="F174" s="388"/>
      <c r="G174" s="388"/>
      <c r="H174" s="389"/>
      <c r="I174" s="388"/>
      <c r="J174" s="388"/>
      <c r="K174" s="390"/>
      <c r="L174" s="392">
        <v>1016817.16801</v>
      </c>
      <c r="M174" s="391"/>
      <c r="N174" s="392">
        <v>209668.37300000002</v>
      </c>
      <c r="O174" s="391"/>
      <c r="P174" s="392">
        <v>270966.51292000001</v>
      </c>
      <c r="Q174" s="391"/>
      <c r="R174" s="392">
        <v>118829</v>
      </c>
      <c r="S174" s="393"/>
      <c r="T174" s="392">
        <v>70590.5</v>
      </c>
      <c r="U174" s="391"/>
      <c r="V174" s="392">
        <v>286089</v>
      </c>
      <c r="W174" s="391"/>
      <c r="X174" s="392">
        <v>2562060</v>
      </c>
      <c r="Y174" s="394"/>
      <c r="Z174" s="392">
        <v>6964.575381274999</v>
      </c>
      <c r="AA174" s="395"/>
      <c r="AB174" s="392">
        <v>12759.625748832894</v>
      </c>
      <c r="AC174" s="391"/>
      <c r="AD174" s="392">
        <v>18629498.326952972</v>
      </c>
      <c r="AE174" s="391"/>
      <c r="AF174" s="392"/>
      <c r="AG174" s="396"/>
      <c r="AH174" s="397"/>
      <c r="AI174" s="392">
        <v>2867064.7964100894</v>
      </c>
      <c r="AJ174" s="396"/>
      <c r="AK174" s="395"/>
      <c r="AL174" s="392"/>
      <c r="AM174" s="396"/>
      <c r="AN174" s="397"/>
      <c r="AO174" s="392">
        <v>9806274.9722122177</v>
      </c>
      <c r="AP174" s="396"/>
      <c r="AQ174" s="398"/>
      <c r="AR174" s="9"/>
    </row>
    <row r="175" spans="1:50" s="9" customFormat="1" ht="3" customHeight="1" thickTop="1">
      <c r="A175" s="481"/>
      <c r="B175" s="482"/>
      <c r="C175" s="482"/>
      <c r="D175" s="482"/>
      <c r="E175" s="482"/>
      <c r="F175" s="399"/>
      <c r="G175" s="399"/>
      <c r="H175" s="400"/>
      <c r="I175" s="401"/>
      <c r="J175" s="401"/>
      <c r="K175" s="402"/>
      <c r="L175" s="403"/>
      <c r="M175" s="404"/>
      <c r="N175" s="404"/>
      <c r="O175" s="404"/>
      <c r="P175" s="404"/>
      <c r="Q175" s="404"/>
      <c r="R175" s="403"/>
      <c r="S175" s="405"/>
      <c r="T175" s="404"/>
      <c r="U175" s="404"/>
      <c r="V175" s="406"/>
      <c r="W175" s="404"/>
      <c r="X175" s="406"/>
      <c r="Y175" s="404"/>
      <c r="Z175" s="407"/>
      <c r="AA175" s="408"/>
      <c r="AB175" s="407"/>
      <c r="AC175" s="404"/>
      <c r="AD175" s="406"/>
      <c r="AE175" s="404"/>
      <c r="AF175" s="407"/>
      <c r="AG175" s="404"/>
      <c r="AH175" s="408"/>
      <c r="AI175" s="404"/>
      <c r="AJ175" s="404"/>
      <c r="AK175" s="409"/>
      <c r="AL175" s="407"/>
      <c r="AM175" s="404"/>
      <c r="AN175" s="408"/>
      <c r="AO175" s="404"/>
      <c r="AP175" s="410"/>
      <c r="AQ175" s="411"/>
      <c r="AS175" s="5"/>
      <c r="AT175" s="5"/>
      <c r="AU175" s="5"/>
      <c r="AV175" s="5"/>
      <c r="AW175" s="5"/>
      <c r="AX175" s="5"/>
    </row>
    <row r="176" spans="1:50" s="5" customFormat="1">
      <c r="A176" s="814" t="s">
        <v>415</v>
      </c>
      <c r="B176" s="815"/>
      <c r="C176" s="815"/>
      <c r="D176" s="815"/>
      <c r="E176" s="815"/>
      <c r="F176" s="815"/>
      <c r="G176" s="815"/>
      <c r="H176" s="815"/>
      <c r="I176" s="815"/>
      <c r="J176" s="815"/>
      <c r="K176" s="816"/>
      <c r="L176" s="19" t="s">
        <v>327</v>
      </c>
      <c r="M176" s="39"/>
      <c r="N176" s="39"/>
      <c r="O176" s="39"/>
      <c r="P176" s="39"/>
      <c r="Q176" s="39"/>
      <c r="R176" s="19" t="s">
        <v>328</v>
      </c>
      <c r="S176" s="20"/>
      <c r="T176" s="39"/>
      <c r="U176" s="20"/>
      <c r="V176" s="40" t="s">
        <v>329</v>
      </c>
      <c r="W176" s="20"/>
      <c r="X176" s="40" t="s">
        <v>330</v>
      </c>
      <c r="Y176" s="20"/>
      <c r="Z176" s="19" t="s">
        <v>331</v>
      </c>
      <c r="AA176" s="41"/>
      <c r="AB176" s="19" t="s">
        <v>332</v>
      </c>
      <c r="AC176" s="20"/>
      <c r="AD176" s="40" t="s">
        <v>333</v>
      </c>
      <c r="AE176" s="20"/>
      <c r="AF176" s="19" t="s">
        <v>334</v>
      </c>
      <c r="AG176" s="20"/>
      <c r="AH176" s="41"/>
      <c r="AI176" s="39"/>
      <c r="AJ176" s="20"/>
      <c r="AK176" s="42"/>
      <c r="AL176" s="19" t="s">
        <v>335</v>
      </c>
      <c r="AM176" s="20"/>
      <c r="AN176" s="41"/>
      <c r="AO176" s="39"/>
      <c r="AP176" s="20"/>
      <c r="AQ176" s="42"/>
      <c r="AR176" s="9"/>
    </row>
    <row r="177" spans="1:44" s="5" customFormat="1">
      <c r="A177" s="817"/>
      <c r="B177" s="815"/>
      <c r="C177" s="815"/>
      <c r="D177" s="815"/>
      <c r="E177" s="815"/>
      <c r="F177" s="815"/>
      <c r="G177" s="815"/>
      <c r="H177" s="815"/>
      <c r="I177" s="815"/>
      <c r="J177" s="815"/>
      <c r="K177" s="816"/>
      <c r="L177" s="734" t="s">
        <v>336</v>
      </c>
      <c r="M177" s="736"/>
      <c r="N177" s="725" t="s">
        <v>337</v>
      </c>
      <c r="O177" s="736"/>
      <c r="P177" s="725" t="s">
        <v>338</v>
      </c>
      <c r="Q177" s="727"/>
      <c r="R177" s="734" t="s">
        <v>339</v>
      </c>
      <c r="S177" s="726"/>
      <c r="T177" s="831" t="s">
        <v>340</v>
      </c>
      <c r="U177" s="831"/>
      <c r="V177" s="831" t="s">
        <v>341</v>
      </c>
      <c r="W177" s="831"/>
      <c r="X177" s="725" t="s">
        <v>342</v>
      </c>
      <c r="Y177" s="727"/>
      <c r="Z177" s="734" t="s">
        <v>338</v>
      </c>
      <c r="AA177" s="727"/>
      <c r="AB177" s="734" t="s">
        <v>342</v>
      </c>
      <c r="AC177" s="736"/>
      <c r="AD177" s="725" t="s">
        <v>342</v>
      </c>
      <c r="AE177" s="727"/>
      <c r="AF177" s="734" t="s">
        <v>341</v>
      </c>
      <c r="AG177" s="726"/>
      <c r="AH177" s="736"/>
      <c r="AI177" s="725" t="s">
        <v>343</v>
      </c>
      <c r="AJ177" s="726"/>
      <c r="AK177" s="727"/>
      <c r="AL177" s="734" t="s">
        <v>344</v>
      </c>
      <c r="AM177" s="726"/>
      <c r="AN177" s="736"/>
      <c r="AO177" s="725" t="s">
        <v>345</v>
      </c>
      <c r="AP177" s="726"/>
      <c r="AQ177" s="727"/>
      <c r="AR177" s="9"/>
    </row>
    <row r="178" spans="1:44" s="5" customFormat="1" ht="15.6" thickBot="1">
      <c r="A178" s="818"/>
      <c r="B178" s="819"/>
      <c r="C178" s="819"/>
      <c r="D178" s="819"/>
      <c r="E178" s="819"/>
      <c r="F178" s="819"/>
      <c r="G178" s="819"/>
      <c r="H178" s="819"/>
      <c r="I178" s="819"/>
      <c r="J178" s="819"/>
      <c r="K178" s="820"/>
      <c r="L178" s="735"/>
      <c r="M178" s="737"/>
      <c r="N178" s="728"/>
      <c r="O178" s="737"/>
      <c r="P178" s="728"/>
      <c r="Q178" s="730"/>
      <c r="R178" s="735"/>
      <c r="S178" s="729"/>
      <c r="T178" s="832"/>
      <c r="U178" s="832"/>
      <c r="V178" s="832"/>
      <c r="W178" s="832"/>
      <c r="X178" s="728"/>
      <c r="Y178" s="730"/>
      <c r="Z178" s="735"/>
      <c r="AA178" s="730"/>
      <c r="AB178" s="735"/>
      <c r="AC178" s="737"/>
      <c r="AD178" s="728"/>
      <c r="AE178" s="730"/>
      <c r="AF178" s="735"/>
      <c r="AG178" s="729"/>
      <c r="AH178" s="737"/>
      <c r="AI178" s="728"/>
      <c r="AJ178" s="729"/>
      <c r="AK178" s="730"/>
      <c r="AL178" s="735"/>
      <c r="AM178" s="729"/>
      <c r="AN178" s="737"/>
      <c r="AO178" s="728"/>
      <c r="AP178" s="729"/>
      <c r="AQ178" s="730"/>
      <c r="AR178" s="9"/>
    </row>
    <row r="179" spans="1:44" s="1" customFormat="1" ht="6.75" customHeight="1" thickTop="1">
      <c r="A179" s="6"/>
      <c r="B179" s="3"/>
      <c r="C179" s="3"/>
      <c r="D179" s="3"/>
      <c r="E179" s="4"/>
      <c r="F179" s="9"/>
      <c r="G179" s="9"/>
      <c r="H179" s="9"/>
      <c r="I179" s="9"/>
      <c r="J179" s="9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3"/>
      <c r="X179" s="3"/>
      <c r="Y179" s="3"/>
      <c r="Z179" s="3"/>
      <c r="AA179" s="8"/>
      <c r="AB179" s="6"/>
      <c r="AC179" s="6"/>
      <c r="AD179" s="6"/>
      <c r="AE179" s="6"/>
      <c r="AF179" s="6"/>
      <c r="AG179" s="3"/>
      <c r="AH179" s="25"/>
      <c r="AI179" s="6"/>
      <c r="AJ179" s="6"/>
      <c r="AK179" s="7"/>
      <c r="AL179" s="3"/>
      <c r="AM179" s="3"/>
      <c r="AN179" s="8"/>
      <c r="AO179" s="6"/>
      <c r="AP179" s="6"/>
      <c r="AQ179" s="7"/>
      <c r="AR179" s="2"/>
    </row>
    <row r="180" spans="1:44" s="5" customFormat="1" ht="12.75" customHeight="1">
      <c r="A180" s="412" t="s">
        <v>173</v>
      </c>
      <c r="B180" s="413"/>
      <c r="C180" s="414"/>
      <c r="D180" s="415"/>
      <c r="E180" s="415"/>
      <c r="F180" s="228" t="s">
        <v>174</v>
      </c>
      <c r="G180" s="229"/>
      <c r="H180" s="230"/>
      <c r="I180" s="416"/>
      <c r="J180" s="225"/>
      <c r="K180" s="415"/>
      <c r="L180" s="231" t="s">
        <v>175</v>
      </c>
      <c r="M180" s="227"/>
      <c r="N180" s="227"/>
      <c r="O180" s="227"/>
      <c r="P180" s="232" t="s">
        <v>176</v>
      </c>
      <c r="Q180" s="233"/>
      <c r="R180" s="227"/>
      <c r="S180" s="227"/>
      <c r="T180" s="234" t="s">
        <v>177</v>
      </c>
      <c r="U180" s="235"/>
      <c r="V180" s="235"/>
      <c r="W180" s="227"/>
      <c r="X180" s="236" t="s">
        <v>178</v>
      </c>
      <c r="Y180" s="227"/>
      <c r="Z180" s="227"/>
      <c r="AA180" s="237" t="s">
        <v>179</v>
      </c>
      <c r="AB180" s="233"/>
      <c r="AC180" s="227"/>
      <c r="AD180" s="238" t="s">
        <v>180</v>
      </c>
      <c r="AE180" s="239"/>
      <c r="AF180" s="227"/>
      <c r="AG180" s="417"/>
      <c r="AH180" s="418"/>
      <c r="AI180" s="415"/>
      <c r="AJ180" s="417"/>
      <c r="AK180" s="419"/>
      <c r="AL180" s="417"/>
      <c r="AM180" s="417"/>
      <c r="AN180" s="420"/>
      <c r="AO180" s="421"/>
      <c r="AP180" s="417"/>
      <c r="AQ180" s="419"/>
      <c r="AR180" s="9"/>
    </row>
    <row r="181" spans="1:44" s="5" customFormat="1" ht="11.25" customHeight="1">
      <c r="A181" s="412" t="s">
        <v>181</v>
      </c>
      <c r="B181" s="413"/>
      <c r="C181" s="414"/>
      <c r="D181" s="415"/>
      <c r="E181" s="415"/>
      <c r="F181" s="228" t="s">
        <v>182</v>
      </c>
      <c r="G181" s="229"/>
      <c r="H181" s="230"/>
      <c r="I181" s="416"/>
      <c r="J181" s="416"/>
      <c r="K181" s="415"/>
      <c r="L181" s="231" t="s">
        <v>183</v>
      </c>
      <c r="M181" s="227"/>
      <c r="N181" s="227"/>
      <c r="O181" s="227"/>
      <c r="P181" s="232" t="s">
        <v>184</v>
      </c>
      <c r="Q181" s="233"/>
      <c r="R181" s="227"/>
      <c r="S181" s="227"/>
      <c r="T181" s="240" t="s">
        <v>185</v>
      </c>
      <c r="U181" s="235"/>
      <c r="V181" s="235"/>
      <c r="W181" s="227"/>
      <c r="X181" s="236" t="s">
        <v>186</v>
      </c>
      <c r="Y181" s="227"/>
      <c r="Z181" s="227"/>
      <c r="AA181" s="237" t="s">
        <v>187</v>
      </c>
      <c r="AB181" s="233"/>
      <c r="AC181" s="227"/>
      <c r="AD181" s="241" t="s">
        <v>188</v>
      </c>
      <c r="AE181" s="242"/>
      <c r="AF181" s="227"/>
      <c r="AG181" s="417"/>
      <c r="AH181" s="419"/>
      <c r="AI181" s="417"/>
      <c r="AJ181" s="417"/>
      <c r="AK181" s="420"/>
      <c r="AL181" s="417"/>
      <c r="AM181" s="417"/>
      <c r="AN181" s="420"/>
      <c r="AO181" s="731" t="s">
        <v>190</v>
      </c>
      <c r="AP181" s="732"/>
      <c r="AQ181" s="733"/>
      <c r="AR181" s="9"/>
    </row>
    <row r="182" spans="1:44" s="5" customFormat="1" ht="11.25" customHeight="1">
      <c r="A182" s="412" t="s">
        <v>191</v>
      </c>
      <c r="B182" s="413"/>
      <c r="C182" s="414"/>
      <c r="D182" s="415"/>
      <c r="E182" s="415"/>
      <c r="F182" s="228" t="s">
        <v>192</v>
      </c>
      <c r="G182" s="229"/>
      <c r="H182" s="230"/>
      <c r="I182" s="416"/>
      <c r="J182" s="416"/>
      <c r="K182" s="415"/>
      <c r="L182" s="231" t="s">
        <v>193</v>
      </c>
      <c r="M182" s="227"/>
      <c r="N182" s="227"/>
      <c r="O182" s="227"/>
      <c r="P182" s="232" t="s">
        <v>194</v>
      </c>
      <c r="Q182" s="233"/>
      <c r="R182" s="227"/>
      <c r="S182" s="227"/>
      <c r="T182" s="234" t="s">
        <v>195</v>
      </c>
      <c r="U182" s="235"/>
      <c r="V182" s="235"/>
      <c r="W182" s="227"/>
      <c r="X182" s="236" t="s">
        <v>196</v>
      </c>
      <c r="Y182" s="227"/>
      <c r="Z182" s="227"/>
      <c r="AA182" s="237" t="s">
        <v>197</v>
      </c>
      <c r="AB182" s="233"/>
      <c r="AC182" s="227"/>
      <c r="AD182" s="238" t="s">
        <v>198</v>
      </c>
      <c r="AE182" s="239"/>
      <c r="AF182" s="227"/>
      <c r="AG182" s="417"/>
      <c r="AH182" s="418"/>
      <c r="AI182" s="417"/>
      <c r="AJ182" s="417"/>
      <c r="AK182" s="420"/>
      <c r="AL182" s="417"/>
      <c r="AM182" s="417"/>
      <c r="AN182" s="420"/>
      <c r="AO182" s="732">
        <v>41982</v>
      </c>
      <c r="AP182" s="732"/>
      <c r="AQ182" s="732"/>
      <c r="AR182" s="9"/>
    </row>
    <row r="183" spans="1:44">
      <c r="J183" s="27"/>
      <c r="AQ183" s="30"/>
    </row>
    <row r="184" spans="1:44" s="5" customFormat="1" ht="9.75" customHeight="1">
      <c r="A184" s="29"/>
      <c r="B184" s="29"/>
      <c r="C184" s="29"/>
      <c r="D184" s="29"/>
      <c r="E184" s="29"/>
      <c r="L184" s="29" t="s">
        <v>346</v>
      </c>
      <c r="M184" s="48"/>
      <c r="N184" s="29"/>
      <c r="O184" s="29"/>
      <c r="P184" s="29"/>
      <c r="Q184" s="29"/>
      <c r="R184" s="29"/>
      <c r="S184" s="48"/>
      <c r="T184" s="48"/>
      <c r="U184" s="29"/>
      <c r="V184" s="29"/>
      <c r="W184" s="29"/>
      <c r="X184" s="29"/>
      <c r="Y184" s="48"/>
      <c r="Z184" s="29"/>
      <c r="AA184" s="30"/>
      <c r="AB184" s="29"/>
      <c r="AC184" s="29"/>
      <c r="AD184" s="29"/>
      <c r="AE184" s="29"/>
      <c r="AF184" s="29"/>
      <c r="AG184" s="29"/>
      <c r="AH184" s="30"/>
      <c r="AI184" s="29"/>
      <c r="AJ184" s="29"/>
      <c r="AK184" s="30"/>
      <c r="AL184" s="29"/>
      <c r="AM184" s="29"/>
      <c r="AN184" s="30"/>
      <c r="AO184" s="49"/>
      <c r="AP184" s="29"/>
      <c r="AQ184" s="46"/>
      <c r="AR184" s="9"/>
    </row>
    <row r="185" spans="1:44">
      <c r="A185" s="35"/>
      <c r="B185" s="35"/>
      <c r="C185" s="35"/>
      <c r="D185" s="35"/>
      <c r="E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  <c r="AB185" s="35"/>
      <c r="AC185" s="35"/>
      <c r="AD185" s="35"/>
      <c r="AE185" s="35"/>
      <c r="AF185" s="35"/>
      <c r="AG185" s="35"/>
      <c r="AI185" s="35"/>
      <c r="AJ185" s="35"/>
      <c r="AL185" s="35"/>
      <c r="AM185" s="35"/>
      <c r="AO185" s="35"/>
      <c r="AP185" s="35"/>
      <c r="AR185" s="50"/>
    </row>
    <row r="186" spans="1:44">
      <c r="A186" s="35"/>
      <c r="B186" s="35"/>
      <c r="C186" s="35"/>
      <c r="D186" s="35"/>
      <c r="E186" s="35"/>
      <c r="F186" s="51"/>
      <c r="G186" s="51"/>
      <c r="H186" s="52"/>
      <c r="I186" s="53"/>
      <c r="J186" s="53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Z186" s="35"/>
      <c r="AB186" s="35"/>
      <c r="AC186" s="35"/>
      <c r="AD186" s="35"/>
      <c r="AE186" s="35"/>
      <c r="AF186" s="35"/>
      <c r="AG186" s="35"/>
      <c r="AI186" s="35"/>
      <c r="AJ186" s="35"/>
      <c r="AL186" s="35"/>
      <c r="AM186" s="35"/>
      <c r="AO186" s="35"/>
      <c r="AP186" s="35"/>
      <c r="AR186" s="50"/>
    </row>
    <row r="187" spans="1:44">
      <c r="A187" s="35"/>
      <c r="B187" s="35"/>
      <c r="C187" s="35"/>
      <c r="D187" s="35"/>
      <c r="E187" s="35"/>
      <c r="F187" s="51"/>
      <c r="G187" s="51"/>
      <c r="H187" s="52"/>
      <c r="I187" s="53"/>
      <c r="J187" s="53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/>
      <c r="AB187" s="35"/>
      <c r="AC187" s="35"/>
      <c r="AD187" s="35"/>
      <c r="AE187" s="35"/>
      <c r="AF187" s="35"/>
      <c r="AG187" s="35"/>
      <c r="AI187" s="35"/>
      <c r="AJ187" s="35"/>
      <c r="AL187" s="35"/>
      <c r="AM187" s="35"/>
      <c r="AO187" s="35"/>
      <c r="AP187" s="35"/>
      <c r="AR187" s="50"/>
    </row>
    <row r="188" spans="1:44">
      <c r="A188" s="35"/>
      <c r="B188" s="35"/>
      <c r="C188" s="35"/>
      <c r="D188" s="35"/>
      <c r="E188" s="35"/>
      <c r="F188" s="51"/>
      <c r="G188" s="51"/>
      <c r="H188" s="52"/>
      <c r="I188" s="53"/>
      <c r="J188" s="53"/>
      <c r="L188" s="35"/>
      <c r="M188" s="35"/>
      <c r="N188" s="35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35"/>
      <c r="Z188" s="35"/>
      <c r="AB188" s="35"/>
      <c r="AC188" s="35"/>
      <c r="AD188" s="35"/>
      <c r="AE188" s="35"/>
      <c r="AF188" s="35"/>
      <c r="AG188" s="35"/>
      <c r="AI188" s="35"/>
      <c r="AJ188" s="35"/>
      <c r="AL188" s="35"/>
      <c r="AM188" s="35"/>
      <c r="AO188" s="35"/>
      <c r="AP188" s="35"/>
      <c r="AR188" s="50"/>
    </row>
    <row r="189" spans="1:44">
      <c r="A189" s="35"/>
      <c r="B189" s="35"/>
      <c r="C189" s="35"/>
      <c r="D189" s="35"/>
      <c r="E189" s="35"/>
      <c r="F189" s="51"/>
      <c r="G189" s="51"/>
      <c r="H189" s="52"/>
      <c r="I189" s="53"/>
      <c r="J189" s="53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  <c r="AB189" s="35"/>
      <c r="AC189" s="35"/>
      <c r="AD189" s="35"/>
      <c r="AE189" s="35"/>
      <c r="AF189" s="35"/>
      <c r="AG189" s="35"/>
      <c r="AI189" s="35"/>
      <c r="AJ189" s="35"/>
      <c r="AL189" s="35"/>
      <c r="AM189" s="35"/>
      <c r="AO189" s="35"/>
      <c r="AP189" s="35"/>
      <c r="AR189" s="50"/>
    </row>
    <row r="190" spans="1:44">
      <c r="A190" s="35"/>
      <c r="B190" s="35"/>
      <c r="C190" s="35"/>
      <c r="D190" s="35"/>
      <c r="E190" s="35"/>
      <c r="F190" s="51"/>
      <c r="G190" s="51"/>
      <c r="H190" s="52"/>
      <c r="I190" s="53"/>
      <c r="J190" s="53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5"/>
      <c r="AB190" s="35"/>
      <c r="AC190" s="35"/>
      <c r="AD190" s="35"/>
      <c r="AE190" s="35"/>
      <c r="AF190" s="35"/>
      <c r="AG190" s="35"/>
      <c r="AI190" s="35"/>
      <c r="AJ190" s="35"/>
      <c r="AL190" s="35"/>
      <c r="AM190" s="35"/>
      <c r="AO190" s="35"/>
      <c r="AP190" s="35"/>
      <c r="AR190" s="50"/>
    </row>
    <row r="191" spans="1:44">
      <c r="A191" s="35"/>
      <c r="B191" s="35"/>
      <c r="C191" s="35"/>
      <c r="D191" s="35"/>
      <c r="E191" s="35"/>
      <c r="F191" s="51"/>
      <c r="G191" s="51"/>
      <c r="H191" s="52"/>
      <c r="I191" s="53"/>
      <c r="J191" s="53"/>
      <c r="L191" s="35"/>
      <c r="M191" s="35"/>
      <c r="N191" s="35"/>
      <c r="O191" s="35"/>
      <c r="P191" s="35"/>
      <c r="Q191" s="35"/>
      <c r="R191" s="35"/>
      <c r="T191" s="35"/>
      <c r="U191" s="35"/>
      <c r="V191" s="35"/>
      <c r="W191" s="35"/>
      <c r="X191" s="35"/>
      <c r="Y191" s="35"/>
      <c r="Z191" s="35"/>
      <c r="AB191" s="35"/>
      <c r="AC191" s="35"/>
      <c r="AD191" s="35"/>
      <c r="AE191" s="35"/>
      <c r="AF191" s="35"/>
      <c r="AG191" s="35"/>
      <c r="AI191" s="35"/>
      <c r="AJ191" s="35"/>
      <c r="AL191" s="35"/>
      <c r="AM191" s="35"/>
      <c r="AO191" s="35"/>
      <c r="AP191" s="35"/>
      <c r="AR191" s="50"/>
    </row>
    <row r="192" spans="1:44">
      <c r="A192" s="35"/>
      <c r="B192" s="35"/>
      <c r="C192" s="35"/>
      <c r="D192" s="35"/>
      <c r="E192" s="35"/>
      <c r="F192" s="51"/>
      <c r="G192" s="51"/>
      <c r="H192" s="52"/>
      <c r="I192" s="53"/>
      <c r="J192" s="53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Z192" s="35"/>
      <c r="AB192" s="35"/>
      <c r="AC192" s="35"/>
      <c r="AD192" s="35"/>
      <c r="AE192" s="35"/>
      <c r="AF192" s="35"/>
      <c r="AG192" s="35"/>
      <c r="AI192" s="35"/>
      <c r="AJ192" s="35"/>
      <c r="AL192" s="35"/>
      <c r="AM192" s="35"/>
      <c r="AO192" s="35"/>
      <c r="AP192" s="35"/>
      <c r="AR192" s="50"/>
    </row>
    <row r="193" spans="1:44">
      <c r="A193" s="35"/>
      <c r="B193" s="35"/>
      <c r="C193" s="35"/>
      <c r="D193" s="35"/>
      <c r="E193" s="35"/>
      <c r="F193" s="51"/>
      <c r="G193" s="51"/>
      <c r="H193" s="52"/>
      <c r="I193" s="53"/>
      <c r="J193" s="53"/>
      <c r="L193" s="35"/>
      <c r="M193" s="35"/>
      <c r="N193" s="35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Z193" s="35"/>
      <c r="AB193" s="35"/>
      <c r="AC193" s="35"/>
      <c r="AD193" s="35"/>
      <c r="AE193" s="35"/>
      <c r="AF193" s="35"/>
      <c r="AG193" s="35"/>
      <c r="AI193" s="35"/>
      <c r="AJ193" s="35"/>
      <c r="AL193" s="35"/>
      <c r="AM193" s="35"/>
      <c r="AO193" s="35"/>
      <c r="AP193" s="35"/>
      <c r="AR193" s="50"/>
    </row>
    <row r="194" spans="1:44">
      <c r="A194" s="35"/>
      <c r="B194" s="35"/>
      <c r="C194" s="35"/>
      <c r="D194" s="35"/>
      <c r="E194" s="35"/>
      <c r="F194" s="51"/>
      <c r="G194" s="51"/>
      <c r="H194" s="52"/>
      <c r="I194" s="53"/>
      <c r="J194" s="53"/>
      <c r="L194" s="35"/>
      <c r="M194" s="35"/>
      <c r="N194" s="35"/>
      <c r="O194" s="35"/>
      <c r="P194" s="35"/>
      <c r="Q194" s="35"/>
      <c r="R194" s="35"/>
      <c r="S194" s="35"/>
      <c r="T194" s="35"/>
      <c r="U194" s="35"/>
      <c r="V194" s="35"/>
      <c r="W194" s="35"/>
      <c r="X194" s="35"/>
      <c r="Y194" s="35"/>
      <c r="Z194" s="35"/>
      <c r="AB194" s="35"/>
      <c r="AC194" s="35"/>
      <c r="AD194" s="35"/>
      <c r="AE194" s="35"/>
      <c r="AF194" s="35"/>
      <c r="AG194" s="35"/>
      <c r="AI194" s="35"/>
      <c r="AJ194" s="35"/>
      <c r="AL194" s="35"/>
      <c r="AM194" s="35"/>
      <c r="AO194" s="35"/>
      <c r="AP194" s="35"/>
      <c r="AR194" s="50"/>
    </row>
    <row r="195" spans="1:44">
      <c r="A195" s="35"/>
      <c r="B195" s="35"/>
      <c r="C195" s="35"/>
      <c r="D195" s="35"/>
      <c r="E195" s="35"/>
      <c r="F195" s="51"/>
      <c r="G195" s="51"/>
      <c r="H195" s="52"/>
      <c r="I195" s="53"/>
      <c r="J195" s="53"/>
      <c r="L195" s="35"/>
      <c r="M195" s="35"/>
      <c r="N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  <c r="AB195" s="35"/>
      <c r="AC195" s="35"/>
      <c r="AD195" s="35"/>
      <c r="AE195" s="35"/>
      <c r="AF195" s="35"/>
      <c r="AG195" s="35"/>
      <c r="AI195" s="35"/>
      <c r="AJ195" s="35"/>
      <c r="AL195" s="35"/>
      <c r="AM195" s="35"/>
      <c r="AO195" s="35"/>
      <c r="AP195" s="35"/>
      <c r="AR195" s="50"/>
    </row>
    <row r="196" spans="1:44">
      <c r="A196" s="35"/>
      <c r="B196" s="35"/>
      <c r="C196" s="35"/>
      <c r="D196" s="35"/>
      <c r="E196" s="35"/>
      <c r="F196" s="51"/>
      <c r="G196" s="51"/>
      <c r="H196" s="52"/>
      <c r="I196" s="53"/>
      <c r="J196" s="53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  <c r="AB196" s="35"/>
      <c r="AC196" s="35"/>
      <c r="AD196" s="35"/>
      <c r="AE196" s="35"/>
      <c r="AF196" s="35"/>
      <c r="AG196" s="35"/>
      <c r="AI196" s="35"/>
      <c r="AJ196" s="35"/>
      <c r="AL196" s="35"/>
      <c r="AM196" s="35"/>
      <c r="AO196" s="35"/>
      <c r="AP196" s="35"/>
      <c r="AR196" s="50"/>
    </row>
    <row r="197" spans="1:44">
      <c r="A197" s="35"/>
      <c r="B197" s="35"/>
      <c r="C197" s="35"/>
      <c r="D197" s="35"/>
      <c r="E197" s="35"/>
      <c r="F197" s="51"/>
      <c r="G197" s="51"/>
      <c r="H197" s="52"/>
      <c r="I197" s="53"/>
      <c r="J197" s="53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Z197" s="35"/>
      <c r="AB197" s="35"/>
      <c r="AC197" s="35"/>
      <c r="AD197" s="35"/>
      <c r="AE197" s="35"/>
      <c r="AF197" s="35"/>
      <c r="AG197" s="35"/>
      <c r="AI197" s="35"/>
      <c r="AJ197" s="35"/>
      <c r="AL197" s="35"/>
      <c r="AM197" s="35"/>
      <c r="AO197" s="35"/>
      <c r="AP197" s="35"/>
      <c r="AR197" s="50"/>
    </row>
    <row r="198" spans="1:44">
      <c r="A198" s="35"/>
      <c r="B198" s="35"/>
      <c r="C198" s="35"/>
      <c r="D198" s="35"/>
      <c r="E198" s="35"/>
      <c r="F198" s="51"/>
      <c r="G198" s="51"/>
      <c r="H198" s="52"/>
      <c r="I198" s="53"/>
      <c r="J198" s="53"/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35"/>
      <c r="Z198" s="35"/>
      <c r="AB198" s="35"/>
      <c r="AC198" s="35"/>
      <c r="AD198" s="35"/>
      <c r="AE198" s="35"/>
      <c r="AF198" s="35"/>
      <c r="AG198" s="35"/>
      <c r="AI198" s="35"/>
      <c r="AJ198" s="35"/>
      <c r="AL198" s="35"/>
      <c r="AM198" s="35"/>
      <c r="AO198" s="35"/>
      <c r="AP198" s="35"/>
      <c r="AR198" s="50"/>
    </row>
    <row r="199" spans="1:44">
      <c r="A199" s="35"/>
      <c r="B199" s="35"/>
      <c r="C199" s="35"/>
      <c r="D199" s="35"/>
      <c r="E199" s="35"/>
      <c r="F199" s="51"/>
      <c r="G199" s="51"/>
      <c r="H199" s="52"/>
      <c r="I199" s="53"/>
      <c r="J199" s="53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Z199" s="35"/>
      <c r="AB199" s="35"/>
      <c r="AC199" s="35"/>
      <c r="AD199" s="35"/>
      <c r="AE199" s="35"/>
      <c r="AF199" s="35"/>
      <c r="AG199" s="35"/>
      <c r="AI199" s="35"/>
      <c r="AJ199" s="35"/>
      <c r="AL199" s="35"/>
      <c r="AM199" s="35"/>
      <c r="AO199" s="35"/>
      <c r="AP199" s="35"/>
      <c r="AR199" s="50"/>
    </row>
    <row r="200" spans="1:44">
      <c r="A200" s="35"/>
      <c r="B200" s="35"/>
      <c r="C200" s="35"/>
      <c r="D200" s="35"/>
      <c r="E200" s="35"/>
      <c r="F200" s="51"/>
      <c r="G200" s="51"/>
      <c r="H200" s="52"/>
      <c r="I200" s="53"/>
      <c r="J200" s="53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Z200" s="35"/>
      <c r="AB200" s="35"/>
      <c r="AC200" s="35"/>
      <c r="AD200" s="35"/>
      <c r="AE200" s="35"/>
      <c r="AF200" s="35"/>
      <c r="AG200" s="35"/>
      <c r="AI200" s="35"/>
      <c r="AJ200" s="35"/>
      <c r="AL200" s="35"/>
      <c r="AM200" s="35"/>
      <c r="AO200" s="35"/>
      <c r="AP200" s="35"/>
      <c r="AR200" s="50"/>
    </row>
    <row r="201" spans="1:44">
      <c r="A201" s="35"/>
      <c r="B201" s="35"/>
      <c r="C201" s="35"/>
      <c r="D201" s="35"/>
      <c r="E201" s="35"/>
      <c r="F201" s="51"/>
      <c r="G201" s="51"/>
      <c r="H201" s="52"/>
      <c r="I201" s="53"/>
      <c r="J201" s="53"/>
      <c r="L201" s="35"/>
      <c r="M201" s="35"/>
      <c r="N201" s="35"/>
      <c r="O201" s="35"/>
      <c r="P201" s="35"/>
      <c r="Q201" s="35"/>
      <c r="R201" s="35"/>
      <c r="S201" s="35"/>
      <c r="T201" s="35"/>
      <c r="U201" s="35"/>
      <c r="V201" s="35"/>
      <c r="W201" s="35"/>
      <c r="X201" s="35"/>
      <c r="Y201" s="35"/>
      <c r="Z201" s="35"/>
      <c r="AB201" s="35"/>
      <c r="AC201" s="35"/>
      <c r="AD201" s="35"/>
      <c r="AE201" s="35"/>
      <c r="AF201" s="35"/>
      <c r="AG201" s="35"/>
      <c r="AI201" s="35"/>
      <c r="AJ201" s="35"/>
      <c r="AL201" s="35"/>
      <c r="AM201" s="35"/>
      <c r="AO201" s="35"/>
      <c r="AP201" s="35"/>
      <c r="AR201" s="50"/>
    </row>
    <row r="202" spans="1:44">
      <c r="A202" s="35"/>
      <c r="B202" s="35"/>
      <c r="C202" s="35"/>
      <c r="D202" s="35"/>
      <c r="E202" s="35"/>
      <c r="F202" s="51"/>
      <c r="G202" s="51"/>
      <c r="H202" s="52"/>
      <c r="I202" s="53"/>
      <c r="J202" s="53"/>
      <c r="L202" s="35"/>
      <c r="M202" s="35"/>
      <c r="N202" s="35"/>
      <c r="O202" s="35"/>
      <c r="P202" s="35"/>
      <c r="Q202" s="35"/>
      <c r="R202" s="35"/>
      <c r="S202" s="35"/>
      <c r="T202" s="35"/>
      <c r="U202" s="35"/>
      <c r="V202" s="35"/>
      <c r="W202" s="35"/>
      <c r="X202" s="35"/>
      <c r="Y202" s="35"/>
      <c r="Z202" s="35"/>
      <c r="AB202" s="35"/>
      <c r="AC202" s="35"/>
      <c r="AD202" s="35"/>
      <c r="AE202" s="35"/>
      <c r="AF202" s="35"/>
      <c r="AG202" s="35"/>
      <c r="AI202" s="35"/>
      <c r="AJ202" s="35"/>
      <c r="AL202" s="35"/>
      <c r="AM202" s="35"/>
      <c r="AO202" s="35"/>
      <c r="AP202" s="35"/>
      <c r="AR202" s="50"/>
    </row>
    <row r="203" spans="1:44">
      <c r="A203" s="35"/>
      <c r="B203" s="35"/>
      <c r="C203" s="35"/>
      <c r="D203" s="35"/>
      <c r="E203" s="35"/>
      <c r="F203" s="51"/>
      <c r="G203" s="51"/>
      <c r="H203" s="52"/>
      <c r="I203" s="53"/>
      <c r="J203" s="53"/>
      <c r="L203" s="35"/>
      <c r="M203" s="35"/>
      <c r="N203" s="35"/>
      <c r="O203" s="35"/>
      <c r="P203" s="35"/>
      <c r="Q203" s="35"/>
      <c r="R203" s="35"/>
      <c r="S203" s="35"/>
      <c r="T203" s="35"/>
      <c r="U203" s="35"/>
      <c r="V203" s="35"/>
      <c r="W203" s="35"/>
      <c r="X203" s="35"/>
      <c r="Y203" s="35"/>
      <c r="Z203" s="35"/>
      <c r="AB203" s="35"/>
      <c r="AC203" s="35"/>
      <c r="AD203" s="35"/>
      <c r="AE203" s="35"/>
      <c r="AF203" s="35"/>
      <c r="AG203" s="35"/>
      <c r="AI203" s="35"/>
      <c r="AJ203" s="35"/>
      <c r="AL203" s="35"/>
      <c r="AM203" s="35"/>
      <c r="AO203" s="35"/>
      <c r="AP203" s="35"/>
      <c r="AR203" s="50"/>
    </row>
    <row r="204" spans="1:44">
      <c r="A204" s="35"/>
      <c r="B204" s="35"/>
      <c r="C204" s="35"/>
      <c r="D204" s="35"/>
      <c r="E204" s="35"/>
      <c r="F204" s="51"/>
      <c r="G204" s="51"/>
      <c r="H204" s="52"/>
      <c r="I204" s="53"/>
      <c r="J204" s="53"/>
      <c r="L204" s="35"/>
      <c r="M204" s="35"/>
      <c r="N204" s="35"/>
      <c r="O204" s="35"/>
      <c r="P204" s="35"/>
      <c r="Q204" s="35"/>
      <c r="R204" s="35"/>
      <c r="S204" s="35"/>
      <c r="T204" s="35"/>
      <c r="U204" s="35"/>
      <c r="V204" s="35"/>
      <c r="W204" s="35"/>
      <c r="X204" s="35"/>
      <c r="Y204" s="35"/>
      <c r="Z204" s="35"/>
      <c r="AB204" s="35"/>
      <c r="AC204" s="35"/>
      <c r="AD204" s="35"/>
      <c r="AE204" s="35"/>
      <c r="AF204" s="35"/>
      <c r="AG204" s="35"/>
      <c r="AI204" s="35"/>
      <c r="AJ204" s="35"/>
      <c r="AL204" s="35"/>
      <c r="AM204" s="35"/>
      <c r="AO204" s="35"/>
      <c r="AP204" s="35"/>
      <c r="AR204" s="50"/>
    </row>
    <row r="205" spans="1:44">
      <c r="A205" s="35"/>
      <c r="B205" s="35"/>
      <c r="C205" s="35"/>
      <c r="D205" s="35"/>
      <c r="E205" s="35"/>
      <c r="F205" s="51"/>
      <c r="G205" s="51"/>
      <c r="H205" s="52"/>
      <c r="I205" s="53"/>
      <c r="J205" s="53"/>
      <c r="L205" s="35"/>
      <c r="M205" s="35"/>
      <c r="N205" s="35"/>
      <c r="O205" s="35"/>
      <c r="P205" s="35"/>
      <c r="Q205" s="35"/>
      <c r="R205" s="35"/>
      <c r="S205" s="35"/>
      <c r="T205" s="35"/>
      <c r="U205" s="35"/>
      <c r="V205" s="35"/>
      <c r="W205" s="35"/>
      <c r="X205" s="35"/>
      <c r="Y205" s="35"/>
      <c r="Z205" s="35"/>
      <c r="AB205" s="35"/>
      <c r="AC205" s="35"/>
      <c r="AD205" s="35"/>
      <c r="AE205" s="35"/>
      <c r="AF205" s="35"/>
      <c r="AG205" s="35"/>
      <c r="AI205" s="35"/>
      <c r="AJ205" s="35"/>
      <c r="AL205" s="35"/>
      <c r="AM205" s="35"/>
      <c r="AO205" s="35"/>
      <c r="AP205" s="35"/>
      <c r="AR205" s="50"/>
    </row>
    <row r="206" spans="1:44">
      <c r="A206" s="35"/>
      <c r="B206" s="35"/>
      <c r="C206" s="35"/>
      <c r="D206" s="35"/>
      <c r="E206" s="35"/>
      <c r="F206" s="51"/>
      <c r="G206" s="51"/>
      <c r="H206" s="52"/>
      <c r="I206" s="53"/>
      <c r="J206" s="53"/>
      <c r="L206" s="35"/>
      <c r="M206" s="35"/>
      <c r="N206" s="35"/>
      <c r="O206" s="35"/>
      <c r="P206" s="35"/>
      <c r="Q206" s="35"/>
      <c r="R206" s="35"/>
      <c r="S206" s="35"/>
      <c r="T206" s="35"/>
      <c r="U206" s="35"/>
      <c r="V206" s="35"/>
      <c r="W206" s="35"/>
      <c r="X206" s="35"/>
      <c r="Y206" s="35"/>
      <c r="Z206" s="35"/>
      <c r="AB206" s="35"/>
      <c r="AC206" s="35"/>
      <c r="AD206" s="35"/>
      <c r="AE206" s="35"/>
      <c r="AF206" s="35"/>
      <c r="AG206" s="35"/>
      <c r="AI206" s="35"/>
      <c r="AJ206" s="35"/>
      <c r="AL206" s="35"/>
      <c r="AM206" s="35"/>
      <c r="AO206" s="35"/>
      <c r="AP206" s="35"/>
      <c r="AR206" s="50"/>
    </row>
    <row r="207" spans="1:44">
      <c r="A207" s="35"/>
      <c r="B207" s="35"/>
      <c r="C207" s="35"/>
      <c r="D207" s="35"/>
      <c r="E207" s="35"/>
      <c r="F207" s="51"/>
      <c r="G207" s="51"/>
      <c r="H207" s="52"/>
      <c r="I207" s="53"/>
      <c r="J207" s="53"/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35"/>
      <c r="Z207" s="35"/>
      <c r="AB207" s="35"/>
      <c r="AC207" s="35"/>
      <c r="AD207" s="35"/>
      <c r="AE207" s="35"/>
      <c r="AF207" s="35"/>
      <c r="AG207" s="35"/>
      <c r="AI207" s="35"/>
      <c r="AJ207" s="35"/>
      <c r="AL207" s="35"/>
      <c r="AM207" s="35"/>
      <c r="AO207" s="35"/>
      <c r="AP207" s="35"/>
      <c r="AR207" s="50"/>
    </row>
    <row r="208" spans="1:44">
      <c r="A208" s="35"/>
      <c r="B208" s="35"/>
      <c r="C208" s="35"/>
      <c r="D208" s="35"/>
      <c r="E208" s="35"/>
      <c r="F208" s="51"/>
      <c r="G208" s="51"/>
      <c r="H208" s="52"/>
      <c r="I208" s="53"/>
      <c r="J208" s="53"/>
      <c r="L208" s="35"/>
      <c r="M208" s="35"/>
      <c r="N208" s="35"/>
      <c r="O208" s="35"/>
      <c r="P208" s="35"/>
      <c r="Q208" s="35"/>
      <c r="R208" s="35"/>
      <c r="S208" s="35"/>
      <c r="T208" s="35"/>
      <c r="U208" s="35"/>
      <c r="V208" s="35"/>
      <c r="W208" s="35"/>
      <c r="X208" s="35"/>
      <c r="Y208" s="35"/>
      <c r="Z208" s="35"/>
      <c r="AB208" s="35"/>
      <c r="AC208" s="35"/>
      <c r="AD208" s="35"/>
      <c r="AE208" s="35"/>
      <c r="AF208" s="35"/>
      <c r="AG208" s="35"/>
      <c r="AI208" s="35"/>
      <c r="AJ208" s="35"/>
      <c r="AL208" s="35"/>
      <c r="AM208" s="35"/>
      <c r="AO208" s="35"/>
      <c r="AP208" s="35"/>
      <c r="AR208" s="50"/>
    </row>
    <row r="209" spans="1:44">
      <c r="A209" s="35"/>
      <c r="B209" s="35"/>
      <c r="C209" s="35"/>
      <c r="D209" s="35"/>
      <c r="E209" s="35"/>
      <c r="F209" s="51"/>
      <c r="G209" s="51"/>
      <c r="H209" s="52"/>
      <c r="I209" s="53"/>
      <c r="J209" s="53"/>
      <c r="L209" s="35"/>
      <c r="M209" s="35"/>
      <c r="N209" s="35"/>
      <c r="O209" s="35"/>
      <c r="P209" s="35"/>
      <c r="Q209" s="35"/>
      <c r="R209" s="35"/>
      <c r="S209" s="35"/>
      <c r="T209" s="35"/>
      <c r="U209" s="35"/>
      <c r="V209" s="35"/>
      <c r="W209" s="35"/>
      <c r="X209" s="35"/>
      <c r="Y209" s="35"/>
      <c r="Z209" s="35"/>
      <c r="AB209" s="35"/>
      <c r="AC209" s="35"/>
      <c r="AD209" s="35"/>
      <c r="AE209" s="35"/>
      <c r="AF209" s="35"/>
      <c r="AG209" s="35"/>
      <c r="AI209" s="35"/>
      <c r="AJ209" s="35"/>
      <c r="AL209" s="35"/>
      <c r="AM209" s="35"/>
      <c r="AO209" s="35"/>
      <c r="AP209" s="35"/>
      <c r="AR209" s="50"/>
    </row>
    <row r="210" spans="1:44">
      <c r="A210" s="35"/>
      <c r="B210" s="35"/>
      <c r="C210" s="35"/>
      <c r="D210" s="35"/>
      <c r="E210" s="35"/>
      <c r="F210" s="51"/>
      <c r="G210" s="51"/>
      <c r="H210" s="52"/>
      <c r="I210" s="53"/>
      <c r="J210" s="53"/>
      <c r="L210" s="35"/>
      <c r="M210" s="35"/>
      <c r="N210" s="35"/>
      <c r="O210" s="35"/>
      <c r="P210" s="35"/>
      <c r="Q210" s="35"/>
      <c r="R210" s="35"/>
      <c r="S210" s="35"/>
      <c r="T210" s="35"/>
      <c r="U210" s="35"/>
      <c r="V210" s="35"/>
      <c r="W210" s="35"/>
      <c r="X210" s="35"/>
      <c r="Y210" s="35"/>
      <c r="Z210" s="35"/>
      <c r="AB210" s="35"/>
      <c r="AC210" s="35"/>
      <c r="AD210" s="35"/>
      <c r="AE210" s="35"/>
      <c r="AF210" s="35"/>
      <c r="AG210" s="35"/>
      <c r="AI210" s="35"/>
      <c r="AJ210" s="35"/>
      <c r="AL210" s="35"/>
      <c r="AM210" s="35"/>
      <c r="AO210" s="35"/>
      <c r="AP210" s="35"/>
      <c r="AR210" s="50"/>
    </row>
    <row r="211" spans="1:44">
      <c r="A211" s="35"/>
      <c r="B211" s="35"/>
      <c r="C211" s="35"/>
      <c r="D211" s="35"/>
      <c r="E211" s="35"/>
      <c r="F211" s="51"/>
      <c r="G211" s="51"/>
      <c r="H211" s="52"/>
      <c r="I211" s="53"/>
      <c r="J211" s="53"/>
      <c r="L211" s="35"/>
      <c r="M211" s="35"/>
      <c r="N211" s="35"/>
      <c r="O211" s="35"/>
      <c r="P211" s="35"/>
      <c r="Q211" s="35"/>
      <c r="R211" s="35"/>
      <c r="S211" s="35"/>
      <c r="T211" s="35"/>
      <c r="U211" s="35"/>
      <c r="V211" s="35"/>
      <c r="W211" s="35"/>
      <c r="X211" s="35"/>
      <c r="Y211" s="35"/>
      <c r="Z211" s="35"/>
      <c r="AB211" s="35"/>
      <c r="AC211" s="35"/>
      <c r="AD211" s="35"/>
      <c r="AE211" s="35"/>
      <c r="AF211" s="35"/>
      <c r="AG211" s="35"/>
      <c r="AI211" s="35"/>
      <c r="AJ211" s="35"/>
      <c r="AL211" s="35"/>
      <c r="AM211" s="35"/>
      <c r="AO211" s="35"/>
      <c r="AP211" s="35"/>
      <c r="AR211" s="50"/>
    </row>
    <row r="212" spans="1:44">
      <c r="A212" s="35"/>
      <c r="B212" s="35"/>
      <c r="C212" s="35"/>
      <c r="D212" s="35"/>
      <c r="E212" s="35"/>
      <c r="F212" s="51"/>
      <c r="G212" s="51"/>
      <c r="H212" s="52"/>
      <c r="I212" s="53"/>
      <c r="J212" s="53"/>
      <c r="L212" s="35"/>
      <c r="M212" s="35"/>
      <c r="N212" s="35"/>
      <c r="O212" s="35"/>
      <c r="P212" s="35"/>
      <c r="Q212" s="35"/>
      <c r="R212" s="35"/>
      <c r="S212" s="35"/>
      <c r="T212" s="35"/>
      <c r="U212" s="35"/>
      <c r="V212" s="35"/>
      <c r="W212" s="35"/>
      <c r="X212" s="35"/>
      <c r="Y212" s="35"/>
      <c r="Z212" s="35"/>
      <c r="AB212" s="35"/>
      <c r="AC212" s="35"/>
      <c r="AD212" s="35"/>
      <c r="AE212" s="35"/>
      <c r="AF212" s="35"/>
      <c r="AG212" s="35"/>
      <c r="AI212" s="35"/>
      <c r="AJ212" s="35"/>
      <c r="AL212" s="35"/>
      <c r="AM212" s="35"/>
      <c r="AO212" s="35"/>
      <c r="AP212" s="35"/>
      <c r="AR212" s="50"/>
    </row>
    <row r="213" spans="1:44">
      <c r="A213" s="35"/>
      <c r="B213" s="35"/>
      <c r="C213" s="35"/>
      <c r="D213" s="35"/>
      <c r="E213" s="35"/>
      <c r="F213" s="51"/>
      <c r="G213" s="51"/>
      <c r="H213" s="52"/>
      <c r="I213" s="53"/>
      <c r="J213" s="53"/>
      <c r="L213" s="35"/>
      <c r="M213" s="35"/>
      <c r="N213" s="35"/>
      <c r="O213" s="35"/>
      <c r="P213" s="35"/>
      <c r="Q213" s="35"/>
      <c r="R213" s="35"/>
      <c r="S213" s="35"/>
      <c r="T213" s="35"/>
      <c r="U213" s="35"/>
      <c r="V213" s="35"/>
      <c r="W213" s="35"/>
      <c r="X213" s="35"/>
      <c r="Y213" s="35"/>
      <c r="Z213" s="35"/>
      <c r="AB213" s="35"/>
      <c r="AC213" s="35"/>
      <c r="AD213" s="35"/>
      <c r="AE213" s="35"/>
      <c r="AF213" s="35"/>
      <c r="AG213" s="35"/>
      <c r="AI213" s="35"/>
      <c r="AJ213" s="35"/>
      <c r="AL213" s="35"/>
      <c r="AM213" s="35"/>
      <c r="AO213" s="35"/>
      <c r="AP213" s="35"/>
      <c r="AR213" s="50"/>
    </row>
    <row r="214" spans="1:44">
      <c r="A214" s="35"/>
      <c r="B214" s="35"/>
      <c r="C214" s="35"/>
      <c r="D214" s="35"/>
      <c r="E214" s="35"/>
      <c r="F214" s="51"/>
      <c r="G214" s="51"/>
      <c r="H214" s="52"/>
      <c r="I214" s="53"/>
      <c r="J214" s="53"/>
      <c r="L214" s="35"/>
      <c r="M214" s="35"/>
      <c r="N214" s="35"/>
      <c r="O214" s="35"/>
      <c r="P214" s="35"/>
      <c r="Q214" s="35"/>
      <c r="R214" s="35"/>
      <c r="S214" s="35"/>
      <c r="T214" s="35"/>
      <c r="U214" s="35"/>
      <c r="V214" s="35"/>
      <c r="W214" s="35"/>
      <c r="X214" s="35"/>
      <c r="Y214" s="35"/>
      <c r="Z214" s="35"/>
      <c r="AB214" s="35"/>
      <c r="AC214" s="35"/>
      <c r="AD214" s="35"/>
      <c r="AE214" s="35"/>
      <c r="AF214" s="35"/>
      <c r="AG214" s="35"/>
      <c r="AI214" s="35"/>
      <c r="AJ214" s="35"/>
      <c r="AL214" s="35"/>
      <c r="AM214" s="35"/>
      <c r="AO214" s="35"/>
      <c r="AP214" s="35"/>
      <c r="AR214" s="50"/>
    </row>
    <row r="215" spans="1:44">
      <c r="A215" s="35"/>
      <c r="B215" s="35"/>
      <c r="C215" s="35"/>
      <c r="D215" s="35"/>
      <c r="E215" s="35"/>
      <c r="F215" s="51"/>
      <c r="G215" s="51"/>
      <c r="H215" s="52"/>
      <c r="I215" s="53"/>
      <c r="J215" s="53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35"/>
      <c r="X215" s="35"/>
      <c r="Y215" s="35"/>
      <c r="Z215" s="35"/>
      <c r="AB215" s="35"/>
      <c r="AC215" s="35"/>
      <c r="AD215" s="35"/>
      <c r="AE215" s="35"/>
      <c r="AF215" s="35"/>
      <c r="AG215" s="35"/>
      <c r="AI215" s="35"/>
      <c r="AJ215" s="35"/>
      <c r="AL215" s="35"/>
      <c r="AM215" s="35"/>
      <c r="AO215" s="35"/>
      <c r="AP215" s="35"/>
      <c r="AR215" s="50"/>
    </row>
    <row r="216" spans="1:44">
      <c r="A216" s="35"/>
      <c r="B216" s="35"/>
      <c r="C216" s="35"/>
      <c r="D216" s="35"/>
      <c r="E216" s="35"/>
      <c r="F216" s="51"/>
      <c r="G216" s="51"/>
      <c r="H216" s="52"/>
      <c r="I216" s="53"/>
      <c r="J216" s="53"/>
      <c r="L216" s="35"/>
      <c r="M216" s="35"/>
      <c r="N216" s="35"/>
      <c r="O216" s="35"/>
      <c r="P216" s="35"/>
      <c r="Q216" s="35"/>
      <c r="R216" s="35"/>
      <c r="S216" s="35"/>
      <c r="T216" s="35"/>
      <c r="U216" s="35"/>
      <c r="V216" s="35"/>
      <c r="W216" s="35"/>
      <c r="X216" s="35"/>
      <c r="Y216" s="35"/>
      <c r="Z216" s="35"/>
      <c r="AB216" s="35"/>
      <c r="AC216" s="35"/>
      <c r="AD216" s="35"/>
      <c r="AE216" s="35"/>
      <c r="AF216" s="35"/>
      <c r="AG216" s="35"/>
      <c r="AI216" s="35"/>
      <c r="AJ216" s="35"/>
      <c r="AL216" s="35"/>
      <c r="AM216" s="35"/>
      <c r="AO216" s="35"/>
      <c r="AP216" s="35"/>
      <c r="AR216" s="50"/>
    </row>
    <row r="217" spans="1:44">
      <c r="A217" s="35"/>
      <c r="B217" s="35"/>
      <c r="C217" s="35"/>
      <c r="D217" s="35"/>
      <c r="E217" s="35"/>
      <c r="F217" s="51"/>
      <c r="G217" s="51"/>
      <c r="H217" s="52"/>
      <c r="I217" s="53"/>
      <c r="J217" s="53"/>
      <c r="L217" s="35"/>
      <c r="M217" s="35"/>
      <c r="N217" s="35"/>
      <c r="O217" s="35"/>
      <c r="P217" s="35"/>
      <c r="Q217" s="35"/>
      <c r="R217" s="35"/>
      <c r="S217" s="35"/>
      <c r="T217" s="35"/>
      <c r="U217" s="35"/>
      <c r="V217" s="35"/>
      <c r="W217" s="35"/>
      <c r="X217" s="35"/>
      <c r="Y217" s="35"/>
      <c r="Z217" s="35"/>
      <c r="AB217" s="35"/>
      <c r="AC217" s="35"/>
      <c r="AD217" s="35"/>
      <c r="AE217" s="35"/>
      <c r="AF217" s="35"/>
      <c r="AG217" s="35"/>
      <c r="AI217" s="35"/>
      <c r="AJ217" s="35"/>
      <c r="AL217" s="35"/>
      <c r="AM217" s="35"/>
      <c r="AO217" s="35"/>
      <c r="AP217" s="35"/>
      <c r="AR217" s="50"/>
    </row>
    <row r="218" spans="1:44">
      <c r="A218" s="35"/>
      <c r="B218" s="35"/>
      <c r="C218" s="35"/>
      <c r="D218" s="35"/>
      <c r="E218" s="35"/>
      <c r="F218" s="51"/>
      <c r="G218" s="51"/>
      <c r="H218" s="52"/>
      <c r="I218" s="53"/>
      <c r="J218" s="53"/>
      <c r="L218" s="35"/>
      <c r="M218" s="35"/>
      <c r="N218" s="35"/>
      <c r="O218" s="35"/>
      <c r="P218" s="35"/>
      <c r="Q218" s="35"/>
      <c r="R218" s="35"/>
      <c r="S218" s="35"/>
      <c r="T218" s="35"/>
      <c r="U218" s="35"/>
      <c r="V218" s="35"/>
      <c r="W218" s="35"/>
      <c r="X218" s="35"/>
      <c r="Y218" s="35"/>
      <c r="Z218" s="35"/>
      <c r="AB218" s="35"/>
      <c r="AC218" s="35"/>
      <c r="AD218" s="35"/>
      <c r="AE218" s="35"/>
      <c r="AF218" s="35"/>
      <c r="AG218" s="35"/>
      <c r="AI218" s="35"/>
      <c r="AJ218" s="35"/>
      <c r="AL218" s="35"/>
      <c r="AM218" s="35"/>
      <c r="AO218" s="35"/>
      <c r="AP218" s="35"/>
      <c r="AR218" s="50"/>
    </row>
    <row r="219" spans="1:44">
      <c r="A219" s="35"/>
      <c r="B219" s="35"/>
      <c r="C219" s="35"/>
      <c r="D219" s="35"/>
      <c r="E219" s="35"/>
      <c r="F219" s="51"/>
      <c r="G219" s="51"/>
      <c r="H219" s="52"/>
      <c r="I219" s="53"/>
      <c r="J219" s="53"/>
      <c r="L219" s="35"/>
      <c r="M219" s="35"/>
      <c r="N219" s="35"/>
      <c r="O219" s="35"/>
      <c r="P219" s="35"/>
      <c r="Q219" s="35"/>
      <c r="R219" s="35"/>
      <c r="S219" s="35"/>
      <c r="T219" s="35"/>
      <c r="U219" s="35"/>
      <c r="V219" s="35"/>
      <c r="W219" s="35"/>
      <c r="X219" s="35"/>
      <c r="Y219" s="35"/>
      <c r="Z219" s="35"/>
      <c r="AB219" s="35"/>
      <c r="AC219" s="35"/>
      <c r="AD219" s="35"/>
      <c r="AE219" s="35"/>
      <c r="AF219" s="35"/>
      <c r="AG219" s="35"/>
      <c r="AI219" s="35"/>
      <c r="AJ219" s="35"/>
      <c r="AL219" s="35"/>
      <c r="AM219" s="35"/>
      <c r="AO219" s="35"/>
      <c r="AP219" s="35"/>
      <c r="AR219" s="50"/>
    </row>
    <row r="220" spans="1:44">
      <c r="A220" s="35"/>
      <c r="B220" s="35"/>
      <c r="C220" s="35"/>
      <c r="D220" s="35"/>
      <c r="E220" s="35"/>
      <c r="F220" s="51"/>
      <c r="G220" s="51"/>
      <c r="H220" s="52"/>
      <c r="I220" s="53"/>
      <c r="J220" s="53"/>
      <c r="L220" s="35"/>
      <c r="M220" s="35"/>
      <c r="N220" s="35"/>
      <c r="O220" s="35"/>
      <c r="P220" s="35"/>
      <c r="Q220" s="35"/>
      <c r="R220" s="35"/>
      <c r="S220" s="35"/>
      <c r="T220" s="35"/>
      <c r="U220" s="35"/>
      <c r="V220" s="35"/>
      <c r="W220" s="35"/>
      <c r="X220" s="35"/>
      <c r="Y220" s="35"/>
      <c r="Z220" s="35"/>
      <c r="AB220" s="35"/>
      <c r="AC220" s="35"/>
      <c r="AD220" s="35"/>
      <c r="AE220" s="35"/>
      <c r="AF220" s="35"/>
      <c r="AG220" s="35"/>
      <c r="AI220" s="35"/>
      <c r="AJ220" s="35"/>
      <c r="AL220" s="35"/>
      <c r="AM220" s="35"/>
      <c r="AO220" s="35"/>
      <c r="AP220" s="35"/>
      <c r="AR220" s="50"/>
    </row>
    <row r="221" spans="1:44">
      <c r="A221" s="35"/>
      <c r="B221" s="35"/>
      <c r="C221" s="35"/>
      <c r="D221" s="35"/>
      <c r="E221" s="35"/>
      <c r="F221" s="51"/>
      <c r="G221" s="51"/>
      <c r="H221" s="52"/>
      <c r="I221" s="53"/>
      <c r="J221" s="53"/>
      <c r="L221" s="35"/>
      <c r="M221" s="35"/>
      <c r="N221" s="35"/>
      <c r="O221" s="35"/>
      <c r="P221" s="35"/>
      <c r="Q221" s="35"/>
      <c r="R221" s="35"/>
      <c r="S221" s="35"/>
      <c r="T221" s="35"/>
      <c r="U221" s="35"/>
      <c r="V221" s="35"/>
      <c r="W221" s="35"/>
      <c r="X221" s="35"/>
      <c r="Y221" s="35"/>
      <c r="Z221" s="35"/>
      <c r="AB221" s="35"/>
      <c r="AC221" s="35"/>
      <c r="AD221" s="35"/>
      <c r="AE221" s="35"/>
      <c r="AF221" s="35"/>
      <c r="AG221" s="35"/>
      <c r="AI221" s="35"/>
      <c r="AJ221" s="35"/>
      <c r="AL221" s="35"/>
      <c r="AM221" s="35"/>
      <c r="AO221" s="35"/>
      <c r="AP221" s="35"/>
      <c r="AR221" s="50"/>
    </row>
    <row r="222" spans="1:44">
      <c r="A222" s="35"/>
      <c r="B222" s="35"/>
      <c r="C222" s="35"/>
      <c r="D222" s="35"/>
      <c r="E222" s="35"/>
      <c r="F222" s="51"/>
      <c r="G222" s="51"/>
      <c r="H222" s="52"/>
      <c r="I222" s="53"/>
      <c r="J222" s="53"/>
      <c r="L222" s="35"/>
      <c r="M222" s="35"/>
      <c r="N222" s="35"/>
      <c r="O222" s="35"/>
      <c r="P222" s="35"/>
      <c r="Q222" s="35"/>
      <c r="R222" s="35"/>
      <c r="S222" s="35"/>
      <c r="T222" s="35"/>
      <c r="U222" s="35"/>
      <c r="V222" s="35"/>
      <c r="W222" s="35"/>
      <c r="X222" s="35"/>
      <c r="Y222" s="35"/>
      <c r="Z222" s="35"/>
      <c r="AB222" s="35"/>
      <c r="AC222" s="35"/>
      <c r="AD222" s="35"/>
      <c r="AE222" s="35"/>
      <c r="AF222" s="35"/>
      <c r="AG222" s="35"/>
      <c r="AI222" s="35"/>
      <c r="AJ222" s="35"/>
      <c r="AL222" s="35"/>
      <c r="AM222" s="35"/>
      <c r="AO222" s="35"/>
      <c r="AP222" s="35"/>
      <c r="AR222" s="50"/>
    </row>
    <row r="223" spans="1:44">
      <c r="A223" s="35"/>
      <c r="B223" s="35"/>
      <c r="C223" s="35"/>
      <c r="D223" s="35"/>
      <c r="E223" s="35"/>
      <c r="F223" s="51"/>
      <c r="G223" s="51"/>
      <c r="H223" s="52"/>
      <c r="I223" s="53"/>
      <c r="J223" s="53"/>
      <c r="L223" s="35"/>
      <c r="M223" s="35"/>
      <c r="N223" s="35"/>
      <c r="O223" s="35"/>
      <c r="P223" s="35"/>
      <c r="Q223" s="35"/>
      <c r="R223" s="35"/>
      <c r="S223" s="35"/>
      <c r="T223" s="35"/>
      <c r="U223" s="35"/>
      <c r="V223" s="35"/>
      <c r="W223" s="35"/>
      <c r="X223" s="35"/>
      <c r="Y223" s="35"/>
      <c r="Z223" s="35"/>
      <c r="AB223" s="35"/>
      <c r="AC223" s="35"/>
      <c r="AD223" s="35"/>
      <c r="AE223" s="35"/>
      <c r="AF223" s="35"/>
      <c r="AG223" s="35"/>
      <c r="AI223" s="35"/>
      <c r="AJ223" s="35"/>
      <c r="AL223" s="35"/>
      <c r="AM223" s="35"/>
      <c r="AO223" s="35"/>
      <c r="AP223" s="35"/>
      <c r="AR223" s="50"/>
    </row>
    <row r="224" spans="1:44">
      <c r="A224" s="35"/>
      <c r="B224" s="35"/>
      <c r="C224" s="35"/>
      <c r="D224" s="35"/>
      <c r="E224" s="35"/>
      <c r="F224" s="51"/>
      <c r="G224" s="51"/>
      <c r="H224" s="52"/>
      <c r="I224" s="53"/>
      <c r="J224" s="53"/>
      <c r="L224" s="35"/>
      <c r="M224" s="35"/>
      <c r="N224" s="35"/>
      <c r="O224" s="35"/>
      <c r="P224" s="35"/>
      <c r="Q224" s="35"/>
      <c r="R224" s="35"/>
      <c r="S224" s="35"/>
      <c r="T224" s="35"/>
      <c r="U224" s="35"/>
      <c r="V224" s="35"/>
      <c r="W224" s="35"/>
      <c r="X224" s="35"/>
      <c r="Y224" s="35"/>
      <c r="Z224" s="35"/>
      <c r="AB224" s="35"/>
      <c r="AC224" s="35"/>
      <c r="AD224" s="35"/>
      <c r="AE224" s="35"/>
      <c r="AF224" s="35"/>
      <c r="AG224" s="35"/>
      <c r="AI224" s="35"/>
      <c r="AJ224" s="35"/>
      <c r="AL224" s="35"/>
      <c r="AM224" s="35"/>
      <c r="AO224" s="35"/>
      <c r="AP224" s="35"/>
      <c r="AR224" s="50"/>
    </row>
    <row r="225" spans="1:44">
      <c r="A225" s="35"/>
      <c r="B225" s="35"/>
      <c r="C225" s="35"/>
      <c r="D225" s="35"/>
      <c r="E225" s="35"/>
      <c r="F225" s="51"/>
      <c r="G225" s="51"/>
      <c r="H225" s="52"/>
      <c r="I225" s="53"/>
      <c r="J225" s="53"/>
      <c r="L225" s="35"/>
      <c r="M225" s="35"/>
      <c r="N225" s="35"/>
      <c r="O225" s="35"/>
      <c r="P225" s="35"/>
      <c r="Q225" s="35"/>
      <c r="R225" s="35"/>
      <c r="S225" s="35"/>
      <c r="T225" s="35"/>
      <c r="U225" s="35"/>
      <c r="V225" s="35"/>
      <c r="W225" s="35"/>
      <c r="X225" s="35"/>
      <c r="Y225" s="35"/>
      <c r="Z225" s="35"/>
      <c r="AB225" s="35"/>
      <c r="AC225" s="35"/>
      <c r="AD225" s="35"/>
      <c r="AE225" s="35"/>
      <c r="AF225" s="35"/>
      <c r="AG225" s="35"/>
      <c r="AI225" s="35"/>
      <c r="AJ225" s="35"/>
      <c r="AL225" s="35"/>
      <c r="AM225" s="35"/>
      <c r="AO225" s="35"/>
      <c r="AP225" s="35"/>
      <c r="AR225" s="50"/>
    </row>
    <row r="226" spans="1:44">
      <c r="A226" s="35"/>
      <c r="B226" s="35"/>
      <c r="C226" s="35"/>
      <c r="D226" s="35"/>
      <c r="E226" s="35"/>
      <c r="F226" s="51"/>
      <c r="G226" s="51"/>
      <c r="H226" s="52"/>
      <c r="I226" s="53"/>
      <c r="J226" s="53"/>
      <c r="L226" s="35"/>
      <c r="M226" s="35"/>
      <c r="N226" s="35"/>
      <c r="O226" s="35"/>
      <c r="P226" s="35"/>
      <c r="Q226" s="35"/>
      <c r="R226" s="35"/>
      <c r="S226" s="35"/>
      <c r="T226" s="35"/>
      <c r="U226" s="35"/>
      <c r="V226" s="35"/>
      <c r="W226" s="35"/>
      <c r="X226" s="35"/>
      <c r="Y226" s="35"/>
      <c r="Z226" s="35"/>
      <c r="AB226" s="35"/>
      <c r="AC226" s="35"/>
      <c r="AD226" s="35"/>
      <c r="AE226" s="35"/>
      <c r="AF226" s="35"/>
      <c r="AG226" s="35"/>
      <c r="AI226" s="35"/>
      <c r="AJ226" s="35"/>
      <c r="AL226" s="35"/>
      <c r="AM226" s="35"/>
      <c r="AO226" s="35"/>
      <c r="AP226" s="35"/>
      <c r="AR226" s="50"/>
    </row>
    <row r="227" spans="1:44">
      <c r="A227" s="35"/>
      <c r="B227" s="35"/>
      <c r="C227" s="35"/>
      <c r="D227" s="35"/>
      <c r="E227" s="35"/>
      <c r="F227" s="51"/>
      <c r="G227" s="51"/>
      <c r="H227" s="52"/>
      <c r="I227" s="53"/>
      <c r="J227" s="53"/>
      <c r="L227" s="35"/>
      <c r="M227" s="35"/>
      <c r="N227" s="35"/>
      <c r="O227" s="35"/>
      <c r="P227" s="35"/>
      <c r="Q227" s="35"/>
      <c r="R227" s="35"/>
      <c r="S227" s="35"/>
      <c r="T227" s="35"/>
      <c r="U227" s="35"/>
      <c r="V227" s="35"/>
      <c r="W227" s="35"/>
      <c r="X227" s="35"/>
      <c r="Y227" s="35"/>
      <c r="Z227" s="35"/>
      <c r="AB227" s="35"/>
      <c r="AC227" s="35"/>
      <c r="AD227" s="35"/>
      <c r="AE227" s="35"/>
      <c r="AF227" s="35"/>
      <c r="AG227" s="35"/>
      <c r="AI227" s="35"/>
      <c r="AJ227" s="35"/>
      <c r="AL227" s="35"/>
      <c r="AM227" s="35"/>
      <c r="AO227" s="35"/>
      <c r="AP227" s="35"/>
      <c r="AR227" s="50"/>
    </row>
    <row r="228" spans="1:44">
      <c r="A228" s="35"/>
      <c r="B228" s="35"/>
      <c r="C228" s="35"/>
      <c r="D228" s="35"/>
      <c r="E228" s="35"/>
      <c r="F228" s="51"/>
      <c r="G228" s="51"/>
      <c r="H228" s="52"/>
      <c r="I228" s="53"/>
      <c r="J228" s="53"/>
      <c r="L228" s="35"/>
      <c r="M228" s="35"/>
      <c r="N228" s="35"/>
      <c r="O228" s="35"/>
      <c r="P228" s="35"/>
      <c r="Q228" s="35"/>
      <c r="R228" s="35"/>
      <c r="S228" s="35"/>
      <c r="T228" s="35"/>
      <c r="U228" s="35"/>
      <c r="V228" s="35"/>
      <c r="W228" s="35"/>
      <c r="X228" s="35"/>
      <c r="Y228" s="35"/>
      <c r="Z228" s="35"/>
      <c r="AB228" s="35"/>
      <c r="AC228" s="35"/>
      <c r="AD228" s="35"/>
      <c r="AE228" s="35"/>
      <c r="AF228" s="35"/>
      <c r="AG228" s="35"/>
      <c r="AI228" s="35"/>
      <c r="AJ228" s="35"/>
      <c r="AL228" s="35"/>
      <c r="AM228" s="35"/>
      <c r="AO228" s="35"/>
      <c r="AP228" s="35"/>
      <c r="AR228" s="50"/>
    </row>
    <row r="229" spans="1:44">
      <c r="A229" s="35"/>
      <c r="B229" s="35"/>
      <c r="C229" s="35"/>
      <c r="D229" s="35"/>
      <c r="E229" s="35"/>
      <c r="F229" s="51"/>
      <c r="G229" s="51"/>
      <c r="H229" s="52"/>
      <c r="I229" s="53"/>
      <c r="J229" s="53"/>
      <c r="L229" s="35"/>
      <c r="M229" s="35"/>
      <c r="N229" s="35"/>
      <c r="O229" s="35"/>
      <c r="P229" s="35"/>
      <c r="Q229" s="35"/>
      <c r="R229" s="35"/>
      <c r="S229" s="35"/>
      <c r="T229" s="35"/>
      <c r="U229" s="35"/>
      <c r="V229" s="35"/>
      <c r="W229" s="35"/>
      <c r="X229" s="35"/>
      <c r="Y229" s="35"/>
      <c r="Z229" s="35"/>
      <c r="AB229" s="35"/>
      <c r="AC229" s="35"/>
      <c r="AD229" s="35"/>
      <c r="AE229" s="35"/>
      <c r="AF229" s="35"/>
      <c r="AG229" s="35"/>
      <c r="AI229" s="35"/>
      <c r="AJ229" s="35"/>
      <c r="AL229" s="35"/>
      <c r="AM229" s="35"/>
      <c r="AO229" s="35"/>
      <c r="AP229" s="35"/>
      <c r="AR229" s="50"/>
    </row>
    <row r="230" spans="1:44">
      <c r="A230" s="35"/>
      <c r="B230" s="35"/>
      <c r="C230" s="35"/>
      <c r="D230" s="35"/>
      <c r="E230" s="35"/>
      <c r="F230" s="51"/>
      <c r="G230" s="51"/>
      <c r="H230" s="52"/>
      <c r="I230" s="53"/>
      <c r="J230" s="53"/>
      <c r="L230" s="35"/>
      <c r="M230" s="35"/>
      <c r="N230" s="35"/>
      <c r="O230" s="35"/>
      <c r="P230" s="35"/>
      <c r="Q230" s="35"/>
      <c r="R230" s="35"/>
      <c r="S230" s="35"/>
      <c r="T230" s="35"/>
      <c r="U230" s="35"/>
      <c r="V230" s="35"/>
      <c r="W230" s="35"/>
      <c r="X230" s="35"/>
      <c r="Y230" s="35"/>
      <c r="Z230" s="35"/>
      <c r="AB230" s="35"/>
      <c r="AC230" s="35"/>
      <c r="AD230" s="35"/>
      <c r="AE230" s="35"/>
      <c r="AF230" s="35"/>
      <c r="AG230" s="35"/>
      <c r="AI230" s="35"/>
      <c r="AJ230" s="35"/>
      <c r="AL230" s="35"/>
      <c r="AM230" s="35"/>
      <c r="AO230" s="35"/>
      <c r="AP230" s="35"/>
      <c r="AR230" s="50"/>
    </row>
    <row r="231" spans="1:44">
      <c r="A231" s="35"/>
      <c r="B231" s="35"/>
      <c r="C231" s="35"/>
      <c r="D231" s="35"/>
      <c r="E231" s="35"/>
      <c r="F231" s="51"/>
      <c r="G231" s="51"/>
      <c r="H231" s="52"/>
      <c r="I231" s="53"/>
      <c r="J231" s="53"/>
      <c r="L231" s="35"/>
      <c r="M231" s="35"/>
      <c r="N231" s="35"/>
      <c r="O231" s="35"/>
      <c r="P231" s="35"/>
      <c r="Q231" s="35"/>
      <c r="R231" s="35"/>
      <c r="S231" s="35"/>
      <c r="T231" s="35"/>
      <c r="U231" s="35"/>
      <c r="V231" s="35"/>
      <c r="W231" s="35"/>
      <c r="X231" s="35"/>
      <c r="Y231" s="35"/>
      <c r="Z231" s="35"/>
      <c r="AB231" s="35"/>
      <c r="AC231" s="35"/>
      <c r="AD231" s="35"/>
      <c r="AE231" s="35"/>
      <c r="AF231" s="35"/>
      <c r="AG231" s="35"/>
      <c r="AI231" s="35"/>
      <c r="AJ231" s="35"/>
      <c r="AL231" s="35"/>
      <c r="AM231" s="35"/>
      <c r="AO231" s="35"/>
      <c r="AP231" s="35"/>
      <c r="AR231" s="50"/>
    </row>
    <row r="232" spans="1:44">
      <c r="A232" s="35"/>
      <c r="B232" s="35"/>
      <c r="C232" s="35"/>
      <c r="D232" s="35"/>
      <c r="E232" s="35"/>
      <c r="F232" s="51"/>
      <c r="G232" s="51"/>
      <c r="H232" s="52"/>
      <c r="I232" s="53"/>
      <c r="J232" s="53"/>
      <c r="L232" s="35"/>
      <c r="M232" s="35"/>
      <c r="N232" s="35"/>
      <c r="O232" s="35"/>
      <c r="P232" s="35"/>
      <c r="Q232" s="35"/>
      <c r="R232" s="35"/>
      <c r="S232" s="35"/>
      <c r="T232" s="35"/>
      <c r="U232" s="35"/>
      <c r="V232" s="35"/>
      <c r="W232" s="35"/>
      <c r="X232" s="35"/>
      <c r="Y232" s="35"/>
      <c r="Z232" s="35"/>
      <c r="AB232" s="35"/>
      <c r="AC232" s="35"/>
      <c r="AD232" s="35"/>
      <c r="AE232" s="35"/>
      <c r="AF232" s="35"/>
      <c r="AG232" s="35"/>
      <c r="AI232" s="35"/>
      <c r="AJ232" s="35"/>
      <c r="AL232" s="35"/>
      <c r="AM232" s="35"/>
      <c r="AO232" s="35"/>
      <c r="AP232" s="35"/>
      <c r="AR232" s="50"/>
    </row>
    <row r="233" spans="1:44">
      <c r="A233" s="35"/>
      <c r="B233" s="35"/>
      <c r="C233" s="35"/>
      <c r="D233" s="35"/>
      <c r="E233" s="35"/>
      <c r="F233" s="51"/>
      <c r="G233" s="51"/>
      <c r="H233" s="52"/>
      <c r="I233" s="53"/>
      <c r="J233" s="53"/>
      <c r="L233" s="35"/>
      <c r="M233" s="35"/>
      <c r="N233" s="35"/>
      <c r="O233" s="35"/>
      <c r="P233" s="35"/>
      <c r="Q233" s="35"/>
      <c r="R233" s="35"/>
      <c r="S233" s="35"/>
      <c r="T233" s="35"/>
      <c r="U233" s="35"/>
      <c r="V233" s="35"/>
      <c r="W233" s="35"/>
      <c r="X233" s="35"/>
      <c r="Y233" s="35"/>
      <c r="Z233" s="35"/>
      <c r="AB233" s="35"/>
      <c r="AC233" s="35"/>
      <c r="AD233" s="35"/>
      <c r="AE233" s="35"/>
      <c r="AF233" s="35"/>
      <c r="AG233" s="35"/>
      <c r="AI233" s="35"/>
      <c r="AJ233" s="35"/>
      <c r="AL233" s="35"/>
      <c r="AM233" s="35"/>
      <c r="AO233" s="35"/>
      <c r="AP233" s="35"/>
      <c r="AR233" s="50"/>
    </row>
    <row r="234" spans="1:44">
      <c r="A234" s="35"/>
      <c r="B234" s="35"/>
      <c r="C234" s="35"/>
      <c r="D234" s="35"/>
      <c r="E234" s="35"/>
      <c r="F234" s="51"/>
      <c r="G234" s="51"/>
      <c r="H234" s="52"/>
      <c r="I234" s="53"/>
      <c r="J234" s="53"/>
      <c r="L234" s="35"/>
      <c r="M234" s="35"/>
      <c r="N234" s="35"/>
      <c r="O234" s="35"/>
      <c r="P234" s="35"/>
      <c r="Q234" s="35"/>
      <c r="R234" s="35"/>
      <c r="S234" s="35"/>
      <c r="T234" s="35"/>
      <c r="U234" s="35"/>
      <c r="V234" s="35"/>
      <c r="W234" s="35"/>
      <c r="X234" s="35"/>
      <c r="Y234" s="35"/>
      <c r="Z234" s="35"/>
      <c r="AB234" s="35"/>
      <c r="AC234" s="35"/>
      <c r="AD234" s="35"/>
      <c r="AE234" s="35"/>
      <c r="AF234" s="35"/>
      <c r="AG234" s="35"/>
      <c r="AI234" s="35"/>
      <c r="AJ234" s="35"/>
      <c r="AL234" s="35"/>
      <c r="AM234" s="35"/>
      <c r="AO234" s="35"/>
      <c r="AP234" s="35"/>
      <c r="AR234" s="50"/>
    </row>
    <row r="235" spans="1:44">
      <c r="A235" s="35"/>
      <c r="B235" s="35"/>
      <c r="C235" s="35"/>
      <c r="D235" s="35"/>
      <c r="E235" s="35"/>
      <c r="F235" s="51"/>
      <c r="G235" s="51"/>
      <c r="H235" s="52"/>
      <c r="I235" s="53"/>
      <c r="J235" s="53"/>
      <c r="L235" s="35"/>
      <c r="M235" s="35"/>
      <c r="N235" s="35"/>
      <c r="O235" s="35"/>
      <c r="P235" s="35"/>
      <c r="Q235" s="35"/>
      <c r="R235" s="35"/>
      <c r="S235" s="35"/>
      <c r="T235" s="35"/>
      <c r="U235" s="35"/>
      <c r="V235" s="35"/>
      <c r="W235" s="35"/>
      <c r="X235" s="35"/>
      <c r="Y235" s="35"/>
      <c r="Z235" s="35"/>
      <c r="AB235" s="35"/>
      <c r="AC235" s="35"/>
      <c r="AD235" s="35"/>
      <c r="AE235" s="35"/>
      <c r="AF235" s="35"/>
      <c r="AG235" s="35"/>
      <c r="AI235" s="35"/>
      <c r="AJ235" s="35"/>
      <c r="AL235" s="35"/>
      <c r="AM235" s="35"/>
      <c r="AO235" s="35"/>
      <c r="AP235" s="35"/>
      <c r="AR235" s="50"/>
    </row>
    <row r="236" spans="1:44">
      <c r="A236" s="35"/>
      <c r="B236" s="35"/>
      <c r="C236" s="35"/>
      <c r="D236" s="35"/>
      <c r="E236" s="35"/>
      <c r="F236" s="51"/>
      <c r="G236" s="51"/>
      <c r="H236" s="52"/>
      <c r="I236" s="53"/>
      <c r="J236" s="53"/>
      <c r="L236" s="35"/>
      <c r="M236" s="35"/>
      <c r="N236" s="35"/>
      <c r="O236" s="35"/>
      <c r="P236" s="35"/>
      <c r="Q236" s="35"/>
      <c r="R236" s="35"/>
      <c r="S236" s="35"/>
      <c r="T236" s="35"/>
      <c r="U236" s="35"/>
      <c r="V236" s="35"/>
      <c r="W236" s="35"/>
      <c r="X236" s="35"/>
      <c r="Y236" s="35"/>
      <c r="Z236" s="35"/>
      <c r="AB236" s="35"/>
      <c r="AC236" s="35"/>
      <c r="AD236" s="35"/>
      <c r="AE236" s="35"/>
      <c r="AF236" s="35"/>
      <c r="AG236" s="35"/>
      <c r="AI236" s="35"/>
      <c r="AJ236" s="35"/>
      <c r="AL236" s="35"/>
      <c r="AM236" s="35"/>
      <c r="AO236" s="35"/>
      <c r="AP236" s="35"/>
      <c r="AR236" s="50"/>
    </row>
    <row r="237" spans="1:44">
      <c r="A237" s="35"/>
      <c r="B237" s="35"/>
      <c r="C237" s="35"/>
      <c r="D237" s="35"/>
      <c r="E237" s="35"/>
      <c r="F237" s="51"/>
      <c r="G237" s="51"/>
      <c r="H237" s="52"/>
      <c r="I237" s="53"/>
      <c r="J237" s="53"/>
      <c r="L237" s="35"/>
      <c r="M237" s="35"/>
      <c r="N237" s="35"/>
      <c r="O237" s="35"/>
      <c r="P237" s="35"/>
      <c r="Q237" s="35"/>
      <c r="R237" s="35"/>
      <c r="S237" s="35"/>
      <c r="T237" s="35"/>
      <c r="U237" s="35"/>
      <c r="V237" s="35"/>
      <c r="W237" s="35"/>
      <c r="X237" s="35"/>
      <c r="Y237" s="35"/>
      <c r="Z237" s="35"/>
      <c r="AB237" s="35"/>
      <c r="AC237" s="35"/>
      <c r="AD237" s="35"/>
      <c r="AE237" s="35"/>
      <c r="AF237" s="35"/>
      <c r="AG237" s="35"/>
      <c r="AI237" s="35"/>
      <c r="AJ237" s="35"/>
      <c r="AL237" s="35"/>
      <c r="AM237" s="35"/>
      <c r="AO237" s="35"/>
      <c r="AP237" s="35"/>
      <c r="AR237" s="50"/>
    </row>
    <row r="238" spans="1:44">
      <c r="A238" s="35"/>
      <c r="B238" s="35"/>
      <c r="C238" s="35"/>
      <c r="D238" s="35"/>
      <c r="E238" s="35"/>
      <c r="F238" s="51"/>
      <c r="G238" s="51"/>
      <c r="H238" s="52"/>
      <c r="I238" s="53"/>
      <c r="J238" s="53"/>
      <c r="L238" s="35"/>
      <c r="M238" s="35"/>
      <c r="N238" s="35"/>
      <c r="O238" s="35"/>
      <c r="P238" s="35"/>
      <c r="Q238" s="35"/>
      <c r="R238" s="35"/>
      <c r="S238" s="35"/>
      <c r="T238" s="35"/>
      <c r="U238" s="35"/>
      <c r="V238" s="35"/>
      <c r="W238" s="35"/>
      <c r="X238" s="35"/>
      <c r="Y238" s="35"/>
      <c r="Z238" s="35"/>
      <c r="AB238" s="35"/>
      <c r="AC238" s="35"/>
      <c r="AD238" s="35"/>
      <c r="AE238" s="35"/>
      <c r="AF238" s="35"/>
      <c r="AG238" s="35"/>
      <c r="AI238" s="35"/>
      <c r="AJ238" s="35"/>
      <c r="AL238" s="35"/>
      <c r="AM238" s="35"/>
      <c r="AO238" s="35"/>
      <c r="AP238" s="35"/>
      <c r="AR238" s="50"/>
    </row>
    <row r="239" spans="1:44">
      <c r="A239" s="35"/>
      <c r="B239" s="35"/>
      <c r="C239" s="35"/>
      <c r="D239" s="35"/>
      <c r="E239" s="35"/>
      <c r="F239" s="51"/>
      <c r="G239" s="51"/>
      <c r="H239" s="52"/>
      <c r="I239" s="53"/>
      <c r="J239" s="53"/>
      <c r="L239" s="35"/>
      <c r="M239" s="35"/>
      <c r="N239" s="35"/>
      <c r="O239" s="35"/>
      <c r="P239" s="35"/>
      <c r="Q239" s="35"/>
      <c r="R239" s="35"/>
      <c r="S239" s="35"/>
      <c r="T239" s="35"/>
      <c r="U239" s="35"/>
      <c r="V239" s="35"/>
      <c r="W239" s="35"/>
      <c r="X239" s="35"/>
      <c r="Y239" s="35"/>
      <c r="Z239" s="35"/>
      <c r="AB239" s="35"/>
      <c r="AC239" s="35"/>
      <c r="AD239" s="35"/>
      <c r="AE239" s="35"/>
      <c r="AF239" s="35"/>
      <c r="AG239" s="35"/>
      <c r="AI239" s="35"/>
      <c r="AJ239" s="35"/>
      <c r="AL239" s="35"/>
      <c r="AM239" s="35"/>
      <c r="AO239" s="35"/>
      <c r="AP239" s="35"/>
      <c r="AR239" s="50"/>
    </row>
    <row r="240" spans="1:44">
      <c r="A240" s="35"/>
      <c r="B240" s="35"/>
      <c r="C240" s="35"/>
      <c r="D240" s="35"/>
      <c r="E240" s="35"/>
      <c r="F240" s="51"/>
      <c r="G240" s="51"/>
      <c r="H240" s="52"/>
      <c r="I240" s="53"/>
      <c r="J240" s="53"/>
      <c r="L240" s="35"/>
      <c r="M240" s="35"/>
      <c r="N240" s="35"/>
      <c r="O240" s="35"/>
      <c r="P240" s="35"/>
      <c r="Q240" s="35"/>
      <c r="R240" s="35"/>
      <c r="S240" s="35"/>
      <c r="T240" s="35"/>
      <c r="U240" s="35"/>
      <c r="V240" s="35"/>
      <c r="W240" s="35"/>
      <c r="X240" s="35"/>
      <c r="Y240" s="35"/>
      <c r="Z240" s="35"/>
      <c r="AB240" s="35"/>
      <c r="AC240" s="35"/>
      <c r="AD240" s="35"/>
      <c r="AE240" s="35"/>
      <c r="AF240" s="35"/>
      <c r="AG240" s="35"/>
      <c r="AI240" s="35"/>
      <c r="AJ240" s="35"/>
      <c r="AL240" s="35"/>
      <c r="AM240" s="35"/>
      <c r="AO240" s="35"/>
      <c r="AP240" s="35"/>
      <c r="AR240" s="50"/>
    </row>
    <row r="241" spans="1:44">
      <c r="A241" s="35"/>
      <c r="B241" s="35"/>
      <c r="C241" s="35"/>
      <c r="D241" s="35"/>
      <c r="E241" s="35"/>
      <c r="F241" s="51"/>
      <c r="G241" s="51"/>
      <c r="H241" s="52"/>
      <c r="I241" s="53"/>
      <c r="J241" s="53"/>
      <c r="L241" s="35"/>
      <c r="M241" s="35"/>
      <c r="N241" s="35"/>
      <c r="O241" s="35"/>
      <c r="P241" s="35"/>
      <c r="Q241" s="35"/>
      <c r="R241" s="35"/>
      <c r="S241" s="35"/>
      <c r="T241" s="35"/>
      <c r="U241" s="35"/>
      <c r="V241" s="35"/>
      <c r="W241" s="35"/>
      <c r="X241" s="35"/>
      <c r="Y241" s="35"/>
      <c r="Z241" s="35"/>
      <c r="AB241" s="35"/>
      <c r="AC241" s="35"/>
      <c r="AD241" s="35"/>
      <c r="AE241" s="35"/>
      <c r="AF241" s="35"/>
      <c r="AG241" s="35"/>
      <c r="AI241" s="35"/>
      <c r="AJ241" s="35"/>
      <c r="AL241" s="35"/>
      <c r="AM241" s="35"/>
      <c r="AO241" s="35"/>
      <c r="AP241" s="35"/>
      <c r="AR241" s="50"/>
    </row>
    <row r="242" spans="1:44">
      <c r="A242" s="35"/>
      <c r="B242" s="35"/>
      <c r="C242" s="35"/>
      <c r="D242" s="35"/>
      <c r="E242" s="35"/>
      <c r="F242" s="51"/>
      <c r="G242" s="51"/>
      <c r="H242" s="52"/>
      <c r="I242" s="53"/>
      <c r="J242" s="53"/>
      <c r="L242" s="35"/>
      <c r="M242" s="35"/>
      <c r="N242" s="35"/>
      <c r="O242" s="35"/>
      <c r="P242" s="35"/>
      <c r="Q242" s="35"/>
      <c r="R242" s="35"/>
      <c r="S242" s="35"/>
      <c r="T242" s="35"/>
      <c r="U242" s="35"/>
      <c r="V242" s="35"/>
      <c r="W242" s="35"/>
      <c r="X242" s="35"/>
      <c r="Y242" s="35"/>
      <c r="Z242" s="35"/>
      <c r="AB242" s="35"/>
      <c r="AC242" s="35"/>
      <c r="AD242" s="35"/>
      <c r="AE242" s="35"/>
      <c r="AF242" s="35"/>
      <c r="AG242" s="35"/>
      <c r="AI242" s="35"/>
      <c r="AJ242" s="35"/>
      <c r="AL242" s="35"/>
      <c r="AM242" s="35"/>
      <c r="AO242" s="35"/>
      <c r="AP242" s="35"/>
      <c r="AR242" s="50"/>
    </row>
    <row r="243" spans="1:44">
      <c r="A243" s="35"/>
      <c r="B243" s="35"/>
      <c r="C243" s="35"/>
      <c r="D243" s="35"/>
      <c r="E243" s="35"/>
      <c r="F243" s="51"/>
      <c r="G243" s="51"/>
      <c r="H243" s="52"/>
      <c r="I243" s="53"/>
      <c r="J243" s="53"/>
      <c r="L243" s="35"/>
      <c r="M243" s="35"/>
      <c r="N243" s="35"/>
      <c r="O243" s="35"/>
      <c r="P243" s="35"/>
      <c r="Q243" s="35"/>
      <c r="R243" s="35"/>
      <c r="S243" s="35"/>
      <c r="T243" s="35"/>
      <c r="U243" s="35"/>
      <c r="V243" s="35"/>
      <c r="W243" s="35"/>
      <c r="X243" s="35"/>
      <c r="Y243" s="35"/>
      <c r="Z243" s="35"/>
      <c r="AB243" s="35"/>
      <c r="AC243" s="35"/>
      <c r="AD243" s="35"/>
      <c r="AE243" s="35"/>
      <c r="AF243" s="35"/>
      <c r="AG243" s="35"/>
      <c r="AI243" s="35"/>
      <c r="AJ243" s="35"/>
      <c r="AL243" s="35"/>
      <c r="AM243" s="35"/>
      <c r="AO243" s="35"/>
      <c r="AP243" s="35"/>
      <c r="AR243" s="50"/>
    </row>
    <row r="244" spans="1:44">
      <c r="A244" s="35"/>
      <c r="B244" s="35"/>
      <c r="C244" s="35"/>
      <c r="D244" s="35"/>
      <c r="E244" s="35"/>
      <c r="F244" s="51"/>
      <c r="G244" s="51"/>
      <c r="H244" s="52"/>
      <c r="I244" s="53"/>
      <c r="J244" s="53"/>
      <c r="L244" s="35"/>
      <c r="M244" s="35"/>
      <c r="N244" s="35"/>
      <c r="O244" s="35"/>
      <c r="P244" s="35"/>
      <c r="Q244" s="35"/>
      <c r="R244" s="35"/>
      <c r="S244" s="35"/>
      <c r="T244" s="35"/>
      <c r="U244" s="35"/>
      <c r="V244" s="35"/>
      <c r="W244" s="35"/>
      <c r="X244" s="35"/>
      <c r="Y244" s="35"/>
      <c r="Z244" s="35"/>
      <c r="AB244" s="35"/>
      <c r="AC244" s="35"/>
      <c r="AD244" s="35"/>
      <c r="AE244" s="35"/>
      <c r="AF244" s="35"/>
      <c r="AG244" s="35"/>
      <c r="AI244" s="35"/>
      <c r="AJ244" s="35"/>
      <c r="AL244" s="35"/>
      <c r="AM244" s="35"/>
      <c r="AO244" s="35"/>
      <c r="AP244" s="35"/>
      <c r="AR244" s="50"/>
    </row>
    <row r="245" spans="1:44">
      <c r="A245" s="35"/>
      <c r="B245" s="35"/>
      <c r="C245" s="35"/>
      <c r="D245" s="35"/>
      <c r="E245" s="35"/>
      <c r="F245" s="51"/>
      <c r="G245" s="51"/>
      <c r="H245" s="52"/>
      <c r="I245" s="53"/>
      <c r="J245" s="53"/>
      <c r="L245" s="35"/>
      <c r="M245" s="35"/>
      <c r="N245" s="35"/>
      <c r="O245" s="35"/>
      <c r="P245" s="35"/>
      <c r="Q245" s="35"/>
      <c r="R245" s="35"/>
      <c r="S245" s="35"/>
      <c r="T245" s="35"/>
      <c r="U245" s="35"/>
      <c r="V245" s="35"/>
      <c r="W245" s="35"/>
      <c r="X245" s="35"/>
      <c r="Y245" s="35"/>
      <c r="Z245" s="35"/>
      <c r="AB245" s="35"/>
      <c r="AC245" s="35"/>
      <c r="AD245" s="35"/>
      <c r="AE245" s="35"/>
      <c r="AF245" s="35"/>
      <c r="AG245" s="35"/>
      <c r="AI245" s="35"/>
      <c r="AJ245" s="35"/>
      <c r="AL245" s="35"/>
      <c r="AM245" s="35"/>
      <c r="AO245" s="35"/>
      <c r="AP245" s="35"/>
      <c r="AR245" s="50"/>
    </row>
    <row r="246" spans="1:44">
      <c r="A246" s="35"/>
      <c r="B246" s="35"/>
      <c r="C246" s="35"/>
      <c r="D246" s="35"/>
      <c r="E246" s="35"/>
      <c r="F246" s="51"/>
      <c r="G246" s="51"/>
      <c r="H246" s="52"/>
      <c r="I246" s="53"/>
      <c r="J246" s="53"/>
      <c r="L246" s="35"/>
      <c r="M246" s="35"/>
      <c r="N246" s="35"/>
      <c r="O246" s="35"/>
      <c r="P246" s="35"/>
      <c r="Q246" s="35"/>
      <c r="R246" s="35"/>
      <c r="S246" s="35"/>
      <c r="T246" s="35"/>
      <c r="U246" s="35"/>
      <c r="V246" s="35"/>
      <c r="W246" s="35"/>
      <c r="X246" s="35"/>
      <c r="Y246" s="35"/>
      <c r="Z246" s="35"/>
      <c r="AB246" s="35"/>
      <c r="AC246" s="35"/>
      <c r="AD246" s="35"/>
      <c r="AE246" s="35"/>
      <c r="AF246" s="35"/>
      <c r="AG246" s="35"/>
      <c r="AI246" s="35"/>
      <c r="AJ246" s="35"/>
      <c r="AL246" s="35"/>
      <c r="AM246" s="35"/>
      <c r="AO246" s="35"/>
      <c r="AP246" s="35"/>
      <c r="AR246" s="50"/>
    </row>
    <row r="247" spans="1:44">
      <c r="A247" s="35"/>
      <c r="B247" s="35"/>
      <c r="C247" s="35"/>
      <c r="D247" s="35"/>
      <c r="E247" s="35"/>
      <c r="F247" s="51"/>
      <c r="G247" s="51"/>
      <c r="H247" s="52"/>
      <c r="I247" s="53"/>
      <c r="J247" s="53"/>
      <c r="L247" s="35"/>
      <c r="M247" s="35"/>
      <c r="N247" s="35"/>
      <c r="O247" s="35"/>
      <c r="P247" s="35"/>
      <c r="Q247" s="35"/>
      <c r="R247" s="35"/>
      <c r="S247" s="35"/>
      <c r="T247" s="35"/>
      <c r="U247" s="35"/>
      <c r="V247" s="35"/>
      <c r="W247" s="35"/>
      <c r="X247" s="35"/>
      <c r="Y247" s="35"/>
      <c r="Z247" s="35"/>
      <c r="AB247" s="35"/>
      <c r="AC247" s="35"/>
      <c r="AD247" s="35"/>
      <c r="AE247" s="35"/>
      <c r="AF247" s="35"/>
      <c r="AG247" s="35"/>
      <c r="AI247" s="35"/>
      <c r="AJ247" s="35"/>
      <c r="AL247" s="35"/>
      <c r="AM247" s="35"/>
      <c r="AO247" s="35"/>
      <c r="AP247" s="35"/>
      <c r="AR247" s="50"/>
    </row>
    <row r="248" spans="1:44">
      <c r="A248" s="35"/>
      <c r="B248" s="35"/>
      <c r="C248" s="35"/>
      <c r="D248" s="35"/>
      <c r="E248" s="35"/>
      <c r="F248" s="51"/>
      <c r="G248" s="51"/>
      <c r="H248" s="52"/>
      <c r="I248" s="53"/>
      <c r="J248" s="53"/>
      <c r="L248" s="35"/>
      <c r="M248" s="35"/>
      <c r="N248" s="35"/>
      <c r="O248" s="35"/>
      <c r="P248" s="35"/>
      <c r="Q248" s="35"/>
      <c r="R248" s="35"/>
      <c r="S248" s="35"/>
      <c r="T248" s="35"/>
      <c r="U248" s="35"/>
      <c r="V248" s="35"/>
      <c r="W248" s="35"/>
      <c r="X248" s="35"/>
      <c r="Y248" s="35"/>
      <c r="Z248" s="35"/>
      <c r="AB248" s="35"/>
      <c r="AC248" s="35"/>
      <c r="AD248" s="35"/>
      <c r="AE248" s="35"/>
      <c r="AF248" s="35"/>
      <c r="AG248" s="35"/>
      <c r="AI248" s="35"/>
      <c r="AJ248" s="35"/>
      <c r="AL248" s="35"/>
      <c r="AM248" s="35"/>
      <c r="AO248" s="35"/>
      <c r="AP248" s="35"/>
      <c r="AR248" s="50"/>
    </row>
    <row r="249" spans="1:44">
      <c r="A249" s="35"/>
      <c r="B249" s="35"/>
      <c r="C249" s="35"/>
      <c r="D249" s="35"/>
      <c r="E249" s="35"/>
      <c r="F249" s="51"/>
      <c r="G249" s="51"/>
      <c r="H249" s="52"/>
      <c r="I249" s="53"/>
      <c r="J249" s="53"/>
      <c r="L249" s="35"/>
      <c r="M249" s="35"/>
      <c r="N249" s="35"/>
      <c r="O249" s="35"/>
      <c r="P249" s="35"/>
      <c r="Q249" s="35"/>
      <c r="R249" s="35"/>
      <c r="S249" s="35"/>
      <c r="T249" s="35"/>
      <c r="U249" s="35"/>
      <c r="V249" s="35"/>
      <c r="W249" s="35"/>
      <c r="X249" s="35"/>
      <c r="Y249" s="35"/>
      <c r="Z249" s="35"/>
      <c r="AB249" s="35"/>
      <c r="AC249" s="35"/>
      <c r="AD249" s="35"/>
      <c r="AE249" s="35"/>
      <c r="AF249" s="35"/>
      <c r="AG249" s="35"/>
      <c r="AI249" s="35"/>
      <c r="AJ249" s="35"/>
      <c r="AL249" s="35"/>
      <c r="AM249" s="35"/>
      <c r="AO249" s="35"/>
      <c r="AP249" s="35"/>
      <c r="AR249" s="50"/>
    </row>
    <row r="250" spans="1:44">
      <c r="A250" s="35"/>
      <c r="B250" s="35"/>
      <c r="C250" s="35"/>
      <c r="D250" s="35"/>
      <c r="E250" s="35"/>
      <c r="F250" s="51"/>
      <c r="G250" s="51"/>
      <c r="H250" s="52"/>
      <c r="I250" s="53"/>
      <c r="J250" s="53"/>
      <c r="L250" s="35"/>
      <c r="M250" s="35"/>
      <c r="N250" s="35"/>
      <c r="O250" s="35"/>
      <c r="P250" s="35"/>
      <c r="Q250" s="35"/>
      <c r="R250" s="35"/>
      <c r="S250" s="35"/>
      <c r="T250" s="35"/>
      <c r="U250" s="35"/>
      <c r="V250" s="35"/>
      <c r="W250" s="35"/>
      <c r="X250" s="35"/>
      <c r="Y250" s="35"/>
      <c r="Z250" s="35"/>
      <c r="AB250" s="35"/>
      <c r="AC250" s="35"/>
      <c r="AD250" s="35"/>
      <c r="AE250" s="35"/>
      <c r="AF250" s="35"/>
      <c r="AG250" s="35"/>
      <c r="AI250" s="35"/>
      <c r="AJ250" s="35"/>
      <c r="AL250" s="35"/>
      <c r="AM250" s="35"/>
      <c r="AO250" s="35"/>
      <c r="AP250" s="35"/>
      <c r="AR250" s="50"/>
    </row>
    <row r="251" spans="1:44">
      <c r="A251" s="35"/>
      <c r="B251" s="35"/>
      <c r="C251" s="35"/>
      <c r="D251" s="35"/>
      <c r="E251" s="35"/>
      <c r="F251" s="51"/>
      <c r="G251" s="51"/>
      <c r="H251" s="52"/>
      <c r="I251" s="53"/>
      <c r="J251" s="53"/>
      <c r="L251" s="35"/>
      <c r="M251" s="35"/>
      <c r="N251" s="35"/>
      <c r="O251" s="35"/>
      <c r="P251" s="35"/>
      <c r="Q251" s="35"/>
      <c r="R251" s="35"/>
      <c r="S251" s="35"/>
      <c r="T251" s="35"/>
      <c r="U251" s="35"/>
      <c r="V251" s="35"/>
      <c r="W251" s="35"/>
      <c r="X251" s="35"/>
      <c r="Y251" s="35"/>
      <c r="Z251" s="35"/>
      <c r="AB251" s="35"/>
      <c r="AC251" s="35"/>
      <c r="AD251" s="35"/>
      <c r="AE251" s="35"/>
      <c r="AF251" s="35"/>
      <c r="AG251" s="35"/>
      <c r="AI251" s="35"/>
      <c r="AJ251" s="35"/>
      <c r="AL251" s="35"/>
      <c r="AM251" s="35"/>
      <c r="AO251" s="35"/>
      <c r="AP251" s="35"/>
      <c r="AR251" s="50"/>
    </row>
    <row r="252" spans="1:44">
      <c r="A252" s="35"/>
      <c r="B252" s="35"/>
      <c r="C252" s="35"/>
      <c r="D252" s="35"/>
      <c r="E252" s="35"/>
      <c r="F252" s="51"/>
      <c r="G252" s="51"/>
      <c r="H252" s="52"/>
      <c r="I252" s="53"/>
      <c r="J252" s="53"/>
      <c r="L252" s="35"/>
      <c r="M252" s="35"/>
      <c r="N252" s="35"/>
      <c r="O252" s="35"/>
      <c r="P252" s="35"/>
      <c r="Q252" s="35"/>
      <c r="R252" s="35"/>
      <c r="S252" s="35"/>
      <c r="T252" s="35"/>
      <c r="U252" s="35"/>
      <c r="V252" s="35"/>
      <c r="W252" s="35"/>
      <c r="X252" s="35"/>
      <c r="Y252" s="35"/>
      <c r="Z252" s="35"/>
      <c r="AB252" s="35"/>
      <c r="AC252" s="35"/>
      <c r="AD252" s="35"/>
      <c r="AE252" s="35"/>
      <c r="AF252" s="35"/>
      <c r="AG252" s="35"/>
      <c r="AI252" s="35"/>
      <c r="AJ252" s="35"/>
      <c r="AL252" s="35"/>
      <c r="AM252" s="35"/>
      <c r="AO252" s="35"/>
      <c r="AP252" s="35"/>
      <c r="AR252" s="50"/>
    </row>
    <row r="253" spans="1:44">
      <c r="A253" s="35"/>
      <c r="B253" s="35"/>
      <c r="C253" s="35"/>
      <c r="D253" s="35"/>
      <c r="E253" s="35"/>
      <c r="F253" s="51"/>
      <c r="G253" s="51"/>
      <c r="H253" s="52"/>
      <c r="I253" s="53"/>
      <c r="J253" s="53"/>
      <c r="L253" s="35"/>
      <c r="M253" s="35"/>
      <c r="N253" s="35"/>
      <c r="O253" s="35"/>
      <c r="P253" s="35"/>
      <c r="Q253" s="35"/>
      <c r="R253" s="35"/>
      <c r="S253" s="35"/>
      <c r="T253" s="35"/>
      <c r="U253" s="35"/>
      <c r="V253" s="35"/>
      <c r="W253" s="35"/>
      <c r="X253" s="35"/>
      <c r="Y253" s="35"/>
      <c r="Z253" s="35"/>
      <c r="AB253" s="35"/>
      <c r="AC253" s="35"/>
      <c r="AD253" s="35"/>
      <c r="AE253" s="35"/>
      <c r="AF253" s="35"/>
      <c r="AG253" s="35"/>
      <c r="AI253" s="35"/>
      <c r="AJ253" s="35"/>
      <c r="AL253" s="35"/>
      <c r="AM253" s="35"/>
      <c r="AO253" s="35"/>
      <c r="AP253" s="35"/>
      <c r="AR253" s="50"/>
    </row>
    <row r="254" spans="1:44">
      <c r="A254" s="35"/>
      <c r="B254" s="35"/>
      <c r="C254" s="35"/>
      <c r="D254" s="35"/>
      <c r="E254" s="35"/>
      <c r="F254" s="51"/>
      <c r="G254" s="51"/>
      <c r="H254" s="52"/>
      <c r="I254" s="53"/>
      <c r="J254" s="53"/>
      <c r="L254" s="35"/>
      <c r="M254" s="35"/>
      <c r="N254" s="35"/>
      <c r="O254" s="35"/>
      <c r="P254" s="35"/>
      <c r="Q254" s="35"/>
      <c r="R254" s="35"/>
      <c r="S254" s="35"/>
      <c r="T254" s="35"/>
      <c r="U254" s="35"/>
      <c r="V254" s="35"/>
      <c r="W254" s="35"/>
      <c r="X254" s="35"/>
      <c r="Y254" s="35"/>
      <c r="Z254" s="35"/>
      <c r="AB254" s="35"/>
      <c r="AC254" s="35"/>
      <c r="AD254" s="35"/>
      <c r="AE254" s="35"/>
      <c r="AF254" s="35"/>
      <c r="AG254" s="35"/>
      <c r="AI254" s="35"/>
      <c r="AJ254" s="35"/>
      <c r="AL254" s="35"/>
      <c r="AM254" s="35"/>
      <c r="AO254" s="35"/>
      <c r="AP254" s="35"/>
      <c r="AR254" s="50"/>
    </row>
    <row r="255" spans="1:44">
      <c r="A255" s="35"/>
      <c r="B255" s="35"/>
      <c r="C255" s="35"/>
      <c r="D255" s="35"/>
      <c r="E255" s="35"/>
      <c r="F255" s="51"/>
      <c r="G255" s="51"/>
      <c r="H255" s="52"/>
      <c r="I255" s="53"/>
      <c r="J255" s="53"/>
      <c r="L255" s="35"/>
      <c r="M255" s="35"/>
      <c r="N255" s="35"/>
      <c r="O255" s="35"/>
      <c r="P255" s="35"/>
      <c r="Q255" s="35"/>
      <c r="R255" s="35"/>
      <c r="S255" s="35"/>
      <c r="T255" s="35"/>
      <c r="U255" s="35"/>
      <c r="V255" s="35"/>
      <c r="W255" s="35"/>
      <c r="X255" s="35"/>
      <c r="Y255" s="35"/>
      <c r="Z255" s="35"/>
      <c r="AB255" s="35"/>
      <c r="AC255" s="35"/>
      <c r="AD255" s="35"/>
      <c r="AE255" s="35"/>
      <c r="AF255" s="35"/>
      <c r="AG255" s="35"/>
      <c r="AI255" s="35"/>
      <c r="AJ255" s="35"/>
      <c r="AL255" s="35"/>
      <c r="AM255" s="35"/>
      <c r="AO255" s="35"/>
      <c r="AP255" s="35"/>
      <c r="AR255" s="50"/>
    </row>
    <row r="256" spans="1:44">
      <c r="A256" s="35"/>
      <c r="B256" s="35"/>
      <c r="C256" s="35"/>
      <c r="D256" s="35"/>
      <c r="E256" s="35"/>
      <c r="F256" s="51"/>
      <c r="G256" s="51"/>
      <c r="H256" s="52"/>
      <c r="I256" s="53"/>
      <c r="J256" s="53"/>
      <c r="L256" s="35"/>
      <c r="M256" s="35"/>
      <c r="N256" s="35"/>
      <c r="O256" s="35"/>
      <c r="P256" s="35"/>
      <c r="Q256" s="35"/>
      <c r="R256" s="35"/>
      <c r="S256" s="35"/>
      <c r="T256" s="35"/>
      <c r="U256" s="35"/>
      <c r="V256" s="35"/>
      <c r="W256" s="35"/>
      <c r="X256" s="35"/>
      <c r="Y256" s="35"/>
      <c r="Z256" s="35"/>
      <c r="AB256" s="35"/>
      <c r="AC256" s="35"/>
      <c r="AD256" s="35"/>
      <c r="AE256" s="35"/>
      <c r="AF256" s="35"/>
      <c r="AG256" s="35"/>
      <c r="AI256" s="35"/>
      <c r="AJ256" s="35"/>
      <c r="AL256" s="35"/>
      <c r="AM256" s="35"/>
      <c r="AO256" s="35"/>
      <c r="AP256" s="35"/>
      <c r="AR256" s="50"/>
    </row>
    <row r="257" spans="1:44">
      <c r="A257" s="35"/>
      <c r="B257" s="35"/>
      <c r="C257" s="35"/>
      <c r="D257" s="35"/>
      <c r="E257" s="35"/>
      <c r="F257" s="51"/>
      <c r="G257" s="51"/>
      <c r="H257" s="52"/>
      <c r="I257" s="53"/>
      <c r="J257" s="53"/>
      <c r="L257" s="35"/>
      <c r="M257" s="35"/>
      <c r="N257" s="35"/>
      <c r="O257" s="35"/>
      <c r="P257" s="35"/>
      <c r="Q257" s="35"/>
      <c r="R257" s="35"/>
      <c r="S257" s="35"/>
      <c r="T257" s="35"/>
      <c r="U257" s="35"/>
      <c r="V257" s="35"/>
      <c r="W257" s="35"/>
      <c r="X257" s="35"/>
      <c r="Y257" s="35"/>
      <c r="Z257" s="35"/>
      <c r="AB257" s="35"/>
      <c r="AC257" s="35"/>
      <c r="AD257" s="35"/>
      <c r="AE257" s="35"/>
      <c r="AF257" s="35"/>
      <c r="AG257" s="35"/>
      <c r="AI257" s="35"/>
      <c r="AJ257" s="35"/>
      <c r="AL257" s="35"/>
      <c r="AM257" s="35"/>
      <c r="AO257" s="35"/>
      <c r="AP257" s="35"/>
      <c r="AR257" s="50"/>
    </row>
    <row r="258" spans="1:44">
      <c r="A258" s="35"/>
      <c r="B258" s="35"/>
      <c r="C258" s="35"/>
      <c r="D258" s="35"/>
      <c r="E258" s="35"/>
      <c r="F258" s="51"/>
      <c r="G258" s="51"/>
      <c r="H258" s="52"/>
      <c r="I258" s="53"/>
      <c r="J258" s="53"/>
      <c r="L258" s="35"/>
      <c r="M258" s="35"/>
      <c r="N258" s="35"/>
      <c r="O258" s="35"/>
      <c r="P258" s="35"/>
      <c r="Q258" s="35"/>
      <c r="R258" s="35"/>
      <c r="S258" s="35"/>
      <c r="T258" s="35"/>
      <c r="U258" s="35"/>
      <c r="V258" s="35"/>
      <c r="W258" s="35"/>
      <c r="X258" s="35"/>
      <c r="Y258" s="35"/>
      <c r="Z258" s="35"/>
      <c r="AB258" s="35"/>
      <c r="AC258" s="35"/>
      <c r="AD258" s="35"/>
      <c r="AE258" s="35"/>
      <c r="AF258" s="35"/>
      <c r="AG258" s="35"/>
      <c r="AI258" s="35"/>
      <c r="AJ258" s="35"/>
      <c r="AL258" s="35"/>
      <c r="AM258" s="35"/>
      <c r="AO258" s="35"/>
      <c r="AP258" s="35"/>
      <c r="AR258" s="50"/>
    </row>
    <row r="259" spans="1:44">
      <c r="A259" s="35"/>
      <c r="B259" s="35"/>
      <c r="C259" s="35"/>
      <c r="D259" s="35"/>
      <c r="E259" s="35"/>
      <c r="F259" s="51"/>
      <c r="G259" s="51"/>
      <c r="H259" s="52"/>
      <c r="I259" s="53"/>
      <c r="J259" s="53"/>
      <c r="L259" s="35"/>
      <c r="M259" s="35"/>
      <c r="N259" s="35"/>
      <c r="O259" s="35"/>
      <c r="P259" s="35"/>
      <c r="Q259" s="35"/>
      <c r="R259" s="35"/>
      <c r="S259" s="35"/>
      <c r="T259" s="35"/>
      <c r="U259" s="35"/>
      <c r="V259" s="35"/>
      <c r="W259" s="35"/>
      <c r="X259" s="35"/>
      <c r="Y259" s="35"/>
      <c r="Z259" s="35"/>
      <c r="AB259" s="35"/>
      <c r="AC259" s="35"/>
      <c r="AD259" s="35"/>
      <c r="AE259" s="35"/>
      <c r="AF259" s="35"/>
      <c r="AG259" s="35"/>
      <c r="AI259" s="35"/>
      <c r="AJ259" s="35"/>
      <c r="AL259" s="35"/>
      <c r="AM259" s="35"/>
      <c r="AO259" s="35"/>
      <c r="AP259" s="35"/>
      <c r="AR259" s="50"/>
    </row>
    <row r="260" spans="1:44">
      <c r="A260" s="35"/>
      <c r="B260" s="35"/>
      <c r="C260" s="35"/>
      <c r="D260" s="35"/>
      <c r="E260" s="35"/>
      <c r="F260" s="51"/>
      <c r="G260" s="51"/>
      <c r="H260" s="52"/>
      <c r="I260" s="53"/>
      <c r="J260" s="53"/>
      <c r="L260" s="35"/>
      <c r="M260" s="35"/>
      <c r="N260" s="35"/>
      <c r="O260" s="35"/>
      <c r="P260" s="35"/>
      <c r="Q260" s="35"/>
      <c r="R260" s="35"/>
      <c r="S260" s="35"/>
      <c r="T260" s="35"/>
      <c r="U260" s="35"/>
      <c r="V260" s="35"/>
      <c r="W260" s="35"/>
      <c r="X260" s="35"/>
      <c r="Y260" s="35"/>
      <c r="Z260" s="35"/>
      <c r="AB260" s="35"/>
      <c r="AC260" s="35"/>
      <c r="AD260" s="35"/>
      <c r="AE260" s="35"/>
      <c r="AF260" s="35"/>
      <c r="AG260" s="35"/>
      <c r="AI260" s="35"/>
      <c r="AJ260" s="35"/>
      <c r="AL260" s="35"/>
      <c r="AM260" s="35"/>
      <c r="AO260" s="35"/>
      <c r="AP260" s="35"/>
      <c r="AR260" s="50"/>
    </row>
    <row r="261" spans="1:44">
      <c r="A261" s="35"/>
      <c r="B261" s="35"/>
      <c r="C261" s="35"/>
      <c r="D261" s="35"/>
      <c r="E261" s="35"/>
      <c r="F261" s="51"/>
      <c r="G261" s="51"/>
      <c r="H261" s="52"/>
      <c r="I261" s="53"/>
      <c r="J261" s="53"/>
      <c r="L261" s="35"/>
      <c r="M261" s="35"/>
      <c r="N261" s="35"/>
      <c r="O261" s="35"/>
      <c r="P261" s="35"/>
      <c r="Q261" s="35"/>
      <c r="R261" s="35"/>
      <c r="S261" s="35"/>
      <c r="T261" s="35"/>
      <c r="U261" s="35"/>
      <c r="V261" s="35"/>
      <c r="W261" s="35"/>
      <c r="X261" s="35"/>
      <c r="Y261" s="35"/>
      <c r="Z261" s="35"/>
      <c r="AB261" s="35"/>
      <c r="AC261" s="35"/>
      <c r="AD261" s="35"/>
      <c r="AE261" s="35"/>
      <c r="AF261" s="35"/>
      <c r="AG261" s="35"/>
      <c r="AI261" s="35"/>
      <c r="AJ261" s="35"/>
      <c r="AL261" s="35"/>
      <c r="AM261" s="35"/>
      <c r="AO261" s="35"/>
      <c r="AP261" s="35"/>
      <c r="AR261" s="50"/>
    </row>
    <row r="262" spans="1:44">
      <c r="A262" s="35"/>
      <c r="B262" s="35"/>
      <c r="C262" s="35"/>
      <c r="D262" s="35"/>
      <c r="E262" s="35"/>
      <c r="F262" s="51"/>
      <c r="G262" s="51"/>
      <c r="H262" s="52"/>
      <c r="I262" s="53"/>
      <c r="J262" s="53"/>
      <c r="L262" s="35"/>
      <c r="M262" s="35"/>
      <c r="N262" s="35"/>
      <c r="O262" s="35"/>
      <c r="P262" s="35"/>
      <c r="Q262" s="35"/>
      <c r="R262" s="35"/>
      <c r="S262" s="35"/>
      <c r="T262" s="35"/>
      <c r="U262" s="35"/>
      <c r="V262" s="35"/>
      <c r="W262" s="35"/>
      <c r="X262" s="35"/>
      <c r="Y262" s="35"/>
      <c r="Z262" s="35"/>
      <c r="AB262" s="35"/>
      <c r="AC262" s="35"/>
      <c r="AD262" s="35"/>
      <c r="AE262" s="35"/>
      <c r="AF262" s="35"/>
      <c r="AG262" s="35"/>
      <c r="AI262" s="35"/>
      <c r="AJ262" s="35"/>
      <c r="AL262" s="35"/>
      <c r="AM262" s="35"/>
      <c r="AO262" s="35"/>
      <c r="AP262" s="35"/>
      <c r="AR262" s="50"/>
    </row>
    <row r="263" spans="1:44">
      <c r="A263" s="35"/>
      <c r="B263" s="35"/>
      <c r="C263" s="35"/>
      <c r="D263" s="35"/>
      <c r="E263" s="35"/>
      <c r="F263" s="51"/>
      <c r="G263" s="51"/>
      <c r="H263" s="52"/>
      <c r="I263" s="53"/>
      <c r="J263" s="53"/>
      <c r="L263" s="35"/>
      <c r="M263" s="35"/>
      <c r="N263" s="35"/>
      <c r="O263" s="35"/>
      <c r="P263" s="35"/>
      <c r="Q263" s="35"/>
      <c r="R263" s="35"/>
      <c r="S263" s="35"/>
      <c r="T263" s="35"/>
      <c r="U263" s="35"/>
      <c r="V263" s="35"/>
      <c r="W263" s="35"/>
      <c r="X263" s="35"/>
      <c r="Y263" s="35"/>
      <c r="Z263" s="35"/>
      <c r="AB263" s="35"/>
      <c r="AC263" s="35"/>
      <c r="AD263" s="35"/>
      <c r="AE263" s="35"/>
      <c r="AF263" s="35"/>
      <c r="AG263" s="35"/>
      <c r="AI263" s="35"/>
      <c r="AJ263" s="35"/>
      <c r="AL263" s="35"/>
      <c r="AM263" s="35"/>
      <c r="AO263" s="35"/>
      <c r="AP263" s="35"/>
      <c r="AR263" s="50"/>
    </row>
    <row r="264" spans="1:44">
      <c r="A264" s="35"/>
      <c r="B264" s="35"/>
      <c r="C264" s="35"/>
      <c r="D264" s="35"/>
      <c r="E264" s="35"/>
      <c r="F264" s="51"/>
      <c r="G264" s="51"/>
      <c r="H264" s="52"/>
      <c r="I264" s="53"/>
      <c r="J264" s="53"/>
      <c r="L264" s="35"/>
      <c r="M264" s="35"/>
      <c r="N264" s="35"/>
      <c r="O264" s="35"/>
      <c r="P264" s="35"/>
      <c r="Q264" s="35"/>
      <c r="R264" s="35"/>
      <c r="S264" s="35"/>
      <c r="T264" s="35"/>
      <c r="U264" s="35"/>
      <c r="V264" s="35"/>
      <c r="W264" s="35"/>
      <c r="X264" s="35"/>
      <c r="Y264" s="35"/>
      <c r="Z264" s="35"/>
      <c r="AB264" s="35"/>
      <c r="AC264" s="35"/>
      <c r="AD264" s="35"/>
      <c r="AE264" s="35"/>
      <c r="AF264" s="35"/>
      <c r="AG264" s="35"/>
      <c r="AI264" s="35"/>
      <c r="AJ264" s="35"/>
      <c r="AL264" s="35"/>
      <c r="AM264" s="35"/>
      <c r="AO264" s="35"/>
      <c r="AP264" s="35"/>
      <c r="AR264" s="50"/>
    </row>
    <row r="265" spans="1:44">
      <c r="A265" s="35"/>
      <c r="B265" s="35"/>
      <c r="C265" s="35"/>
      <c r="D265" s="35"/>
      <c r="E265" s="35"/>
      <c r="F265" s="51"/>
      <c r="G265" s="51"/>
      <c r="H265" s="52"/>
      <c r="I265" s="53"/>
      <c r="J265" s="53"/>
      <c r="L265" s="35"/>
      <c r="M265" s="35"/>
      <c r="N265" s="35"/>
      <c r="O265" s="35"/>
      <c r="P265" s="35"/>
      <c r="Q265" s="35"/>
      <c r="R265" s="35"/>
      <c r="S265" s="35"/>
      <c r="T265" s="35"/>
      <c r="U265" s="35"/>
      <c r="V265" s="35"/>
      <c r="W265" s="35"/>
      <c r="X265" s="35"/>
      <c r="Y265" s="35"/>
      <c r="Z265" s="35"/>
      <c r="AB265" s="35"/>
      <c r="AC265" s="35"/>
      <c r="AD265" s="35"/>
      <c r="AE265" s="35"/>
      <c r="AF265" s="35"/>
      <c r="AG265" s="35"/>
      <c r="AI265" s="35"/>
      <c r="AJ265" s="35"/>
      <c r="AL265" s="35"/>
      <c r="AM265" s="35"/>
      <c r="AO265" s="35"/>
      <c r="AP265" s="35"/>
      <c r="AR265" s="50"/>
    </row>
    <row r="266" spans="1:44">
      <c r="A266" s="35"/>
      <c r="B266" s="35"/>
      <c r="C266" s="35"/>
      <c r="D266" s="35"/>
      <c r="E266" s="35"/>
      <c r="F266" s="51"/>
      <c r="G266" s="51"/>
      <c r="H266" s="52"/>
      <c r="I266" s="53"/>
      <c r="J266" s="53"/>
      <c r="L266" s="35"/>
      <c r="M266" s="35"/>
      <c r="N266" s="35"/>
      <c r="O266" s="35"/>
      <c r="P266" s="35"/>
      <c r="Q266" s="35"/>
      <c r="R266" s="35"/>
      <c r="S266" s="35"/>
      <c r="T266" s="35"/>
      <c r="U266" s="35"/>
      <c r="V266" s="35"/>
      <c r="W266" s="35"/>
      <c r="X266" s="35"/>
      <c r="Y266" s="35"/>
      <c r="Z266" s="35"/>
      <c r="AB266" s="35"/>
      <c r="AC266" s="35"/>
      <c r="AD266" s="35"/>
      <c r="AE266" s="35"/>
      <c r="AF266" s="35"/>
      <c r="AG266" s="35"/>
      <c r="AI266" s="35"/>
      <c r="AJ266" s="35"/>
      <c r="AL266" s="35"/>
      <c r="AM266" s="35"/>
      <c r="AO266" s="35"/>
      <c r="AP266" s="35"/>
      <c r="AR266" s="50"/>
    </row>
    <row r="267" spans="1:44">
      <c r="A267" s="35"/>
      <c r="B267" s="35"/>
      <c r="C267" s="35"/>
      <c r="D267" s="35"/>
      <c r="E267" s="35"/>
      <c r="F267" s="51"/>
      <c r="G267" s="51"/>
      <c r="H267" s="52"/>
      <c r="I267" s="53"/>
      <c r="J267" s="53"/>
      <c r="L267" s="35"/>
      <c r="M267" s="35"/>
      <c r="N267" s="35"/>
      <c r="O267" s="35"/>
      <c r="P267" s="35"/>
      <c r="Q267" s="35"/>
      <c r="R267" s="35"/>
      <c r="S267" s="35"/>
      <c r="T267" s="35"/>
      <c r="U267" s="35"/>
      <c r="V267" s="35"/>
      <c r="W267" s="35"/>
      <c r="X267" s="35"/>
      <c r="Y267" s="35"/>
      <c r="Z267" s="35"/>
      <c r="AB267" s="35"/>
      <c r="AC267" s="35"/>
      <c r="AD267" s="35"/>
      <c r="AE267" s="35"/>
      <c r="AF267" s="35"/>
      <c r="AG267" s="35"/>
      <c r="AI267" s="35"/>
      <c r="AJ267" s="35"/>
      <c r="AL267" s="35"/>
      <c r="AM267" s="35"/>
      <c r="AO267" s="35"/>
      <c r="AP267" s="35"/>
      <c r="AR267" s="50"/>
    </row>
    <row r="268" spans="1:44">
      <c r="A268" s="35"/>
      <c r="B268" s="35"/>
      <c r="C268" s="35"/>
      <c r="D268" s="35"/>
      <c r="E268" s="35"/>
      <c r="F268" s="51"/>
      <c r="G268" s="51"/>
      <c r="H268" s="52"/>
      <c r="I268" s="53"/>
      <c r="J268" s="53"/>
      <c r="L268" s="35"/>
      <c r="M268" s="35"/>
      <c r="N268" s="35"/>
      <c r="O268" s="35"/>
      <c r="P268" s="35"/>
      <c r="Q268" s="35"/>
      <c r="R268" s="35"/>
      <c r="S268" s="35"/>
      <c r="T268" s="35"/>
      <c r="U268" s="35"/>
      <c r="V268" s="35"/>
      <c r="W268" s="35"/>
      <c r="X268" s="35"/>
      <c r="Y268" s="35"/>
      <c r="Z268" s="35"/>
      <c r="AB268" s="35"/>
      <c r="AC268" s="35"/>
      <c r="AD268" s="35"/>
      <c r="AE268" s="35"/>
      <c r="AF268" s="35"/>
      <c r="AG268" s="35"/>
      <c r="AI268" s="35"/>
      <c r="AJ268" s="35"/>
      <c r="AL268" s="35"/>
      <c r="AM268" s="35"/>
      <c r="AO268" s="35"/>
      <c r="AP268" s="35"/>
      <c r="AR268" s="50"/>
    </row>
    <row r="269" spans="1:44">
      <c r="A269" s="35"/>
      <c r="B269" s="35"/>
      <c r="C269" s="35"/>
      <c r="D269" s="35"/>
      <c r="E269" s="35"/>
      <c r="F269" s="51"/>
      <c r="G269" s="51"/>
      <c r="H269" s="52"/>
      <c r="I269" s="53"/>
      <c r="J269" s="53"/>
      <c r="L269" s="35"/>
      <c r="M269" s="35"/>
      <c r="N269" s="35"/>
      <c r="O269" s="35"/>
      <c r="P269" s="35"/>
      <c r="Q269" s="35"/>
      <c r="R269" s="35"/>
      <c r="S269" s="35"/>
      <c r="T269" s="35"/>
      <c r="U269" s="35"/>
      <c r="V269" s="35"/>
      <c r="W269" s="35"/>
      <c r="X269" s="35"/>
      <c r="Y269" s="35"/>
      <c r="Z269" s="35"/>
      <c r="AB269" s="35"/>
      <c r="AC269" s="35"/>
      <c r="AD269" s="35"/>
      <c r="AE269" s="35"/>
      <c r="AF269" s="35"/>
      <c r="AG269" s="35"/>
      <c r="AI269" s="35"/>
      <c r="AJ269" s="35"/>
      <c r="AL269" s="35"/>
      <c r="AM269" s="35"/>
      <c r="AO269" s="35"/>
      <c r="AP269" s="35"/>
      <c r="AR269" s="50"/>
    </row>
    <row r="270" spans="1:44">
      <c r="A270" s="35"/>
      <c r="B270" s="35"/>
      <c r="C270" s="35"/>
      <c r="D270" s="35"/>
      <c r="E270" s="35"/>
      <c r="F270" s="51"/>
      <c r="G270" s="51"/>
      <c r="H270" s="52"/>
      <c r="I270" s="53"/>
      <c r="J270" s="53"/>
      <c r="L270" s="35"/>
      <c r="M270" s="35"/>
      <c r="N270" s="35"/>
      <c r="O270" s="35"/>
      <c r="P270" s="35"/>
      <c r="Q270" s="35"/>
      <c r="R270" s="35"/>
      <c r="S270" s="35"/>
      <c r="T270" s="35"/>
      <c r="U270" s="35"/>
      <c r="V270" s="35"/>
      <c r="W270" s="35"/>
      <c r="X270" s="35"/>
      <c r="Y270" s="35"/>
      <c r="Z270" s="35"/>
      <c r="AB270" s="35"/>
      <c r="AC270" s="35"/>
      <c r="AD270" s="35"/>
      <c r="AE270" s="35"/>
      <c r="AF270" s="35"/>
      <c r="AG270" s="35"/>
      <c r="AI270" s="35"/>
      <c r="AJ270" s="35"/>
      <c r="AL270" s="35"/>
      <c r="AM270" s="35"/>
      <c r="AO270" s="35"/>
      <c r="AP270" s="35"/>
      <c r="AR270" s="50"/>
    </row>
    <row r="271" spans="1:44">
      <c r="A271" s="35"/>
      <c r="B271" s="35"/>
      <c r="C271" s="35"/>
      <c r="D271" s="35"/>
      <c r="E271" s="35"/>
      <c r="F271" s="51"/>
      <c r="G271" s="51"/>
      <c r="H271" s="52"/>
      <c r="I271" s="53"/>
      <c r="J271" s="53"/>
      <c r="L271" s="35"/>
      <c r="M271" s="35"/>
      <c r="N271" s="35"/>
      <c r="O271" s="35"/>
      <c r="P271" s="35"/>
      <c r="Q271" s="35"/>
      <c r="R271" s="35"/>
      <c r="S271" s="35"/>
      <c r="T271" s="35"/>
      <c r="U271" s="35"/>
      <c r="V271" s="35"/>
      <c r="W271" s="35"/>
      <c r="X271" s="35"/>
      <c r="Y271" s="35"/>
      <c r="Z271" s="35"/>
      <c r="AB271" s="35"/>
      <c r="AC271" s="35"/>
      <c r="AD271" s="35"/>
      <c r="AE271" s="35"/>
      <c r="AF271" s="35"/>
      <c r="AG271" s="35"/>
      <c r="AI271" s="35"/>
      <c r="AJ271" s="35"/>
      <c r="AL271" s="35"/>
      <c r="AM271" s="35"/>
      <c r="AO271" s="35"/>
      <c r="AP271" s="35"/>
      <c r="AR271" s="50"/>
    </row>
    <row r="272" spans="1:44">
      <c r="A272" s="35"/>
      <c r="B272" s="35"/>
      <c r="C272" s="35"/>
      <c r="D272" s="35"/>
      <c r="E272" s="35"/>
      <c r="F272" s="51"/>
      <c r="G272" s="51"/>
      <c r="H272" s="52"/>
      <c r="I272" s="53"/>
      <c r="J272" s="53"/>
      <c r="L272" s="35"/>
      <c r="M272" s="35"/>
      <c r="N272" s="35"/>
      <c r="O272" s="35"/>
      <c r="P272" s="35"/>
      <c r="Q272" s="35"/>
      <c r="R272" s="35"/>
      <c r="S272" s="35"/>
      <c r="T272" s="35"/>
      <c r="U272" s="35"/>
      <c r="V272" s="35"/>
      <c r="W272" s="35"/>
      <c r="X272" s="35"/>
      <c r="Y272" s="35"/>
      <c r="Z272" s="35"/>
      <c r="AB272" s="35"/>
      <c r="AC272" s="35"/>
      <c r="AD272" s="35"/>
      <c r="AE272" s="35"/>
      <c r="AF272" s="35"/>
      <c r="AG272" s="35"/>
      <c r="AI272" s="35"/>
      <c r="AJ272" s="35"/>
      <c r="AL272" s="35"/>
      <c r="AM272" s="35"/>
      <c r="AO272" s="35"/>
      <c r="AP272" s="35"/>
      <c r="AR272" s="50"/>
    </row>
    <row r="273" spans="1:44">
      <c r="A273" s="35"/>
      <c r="B273" s="35"/>
      <c r="C273" s="35"/>
      <c r="D273" s="35"/>
      <c r="E273" s="35"/>
      <c r="F273" s="51"/>
      <c r="G273" s="51"/>
      <c r="H273" s="52"/>
      <c r="I273" s="53"/>
      <c r="J273" s="53"/>
      <c r="L273" s="35"/>
      <c r="M273" s="35"/>
      <c r="N273" s="35"/>
      <c r="O273" s="35"/>
      <c r="P273" s="35"/>
      <c r="Q273" s="35"/>
      <c r="R273" s="35"/>
      <c r="S273" s="35"/>
      <c r="T273" s="35"/>
      <c r="U273" s="35"/>
      <c r="V273" s="35"/>
      <c r="W273" s="35"/>
      <c r="X273" s="35"/>
      <c r="Y273" s="35"/>
      <c r="Z273" s="35"/>
      <c r="AB273" s="35"/>
      <c r="AC273" s="35"/>
      <c r="AD273" s="35"/>
      <c r="AE273" s="35"/>
      <c r="AF273" s="35"/>
      <c r="AG273" s="35"/>
      <c r="AI273" s="35"/>
      <c r="AJ273" s="35"/>
      <c r="AL273" s="35"/>
      <c r="AM273" s="35"/>
      <c r="AO273" s="35"/>
      <c r="AP273" s="35"/>
      <c r="AR273" s="50"/>
    </row>
    <row r="274" spans="1:44">
      <c r="A274" s="35"/>
      <c r="B274" s="35"/>
      <c r="C274" s="35"/>
      <c r="D274" s="35"/>
      <c r="E274" s="35"/>
      <c r="F274" s="51"/>
      <c r="G274" s="51"/>
      <c r="H274" s="52"/>
      <c r="I274" s="53"/>
      <c r="J274" s="53"/>
      <c r="L274" s="35"/>
      <c r="M274" s="35"/>
      <c r="N274" s="35"/>
      <c r="O274" s="35"/>
      <c r="P274" s="35"/>
      <c r="Q274" s="35"/>
      <c r="R274" s="35"/>
      <c r="S274" s="35"/>
      <c r="T274" s="35"/>
      <c r="U274" s="35"/>
      <c r="V274" s="35"/>
      <c r="W274" s="35"/>
      <c r="X274" s="35"/>
      <c r="Y274" s="35"/>
      <c r="Z274" s="35"/>
      <c r="AB274" s="35"/>
      <c r="AC274" s="35"/>
      <c r="AD274" s="35"/>
      <c r="AE274" s="35"/>
      <c r="AF274" s="35"/>
      <c r="AG274" s="35"/>
      <c r="AI274" s="35"/>
      <c r="AJ274" s="35"/>
      <c r="AL274" s="35"/>
      <c r="AM274" s="35"/>
      <c r="AO274" s="35"/>
      <c r="AP274" s="35"/>
      <c r="AR274" s="50"/>
    </row>
    <row r="275" spans="1:44">
      <c r="A275" s="35"/>
      <c r="B275" s="35"/>
      <c r="C275" s="35"/>
      <c r="D275" s="35"/>
      <c r="E275" s="35"/>
      <c r="F275" s="51"/>
      <c r="G275" s="51"/>
      <c r="H275" s="52"/>
      <c r="I275" s="53"/>
      <c r="J275" s="53"/>
      <c r="L275" s="35"/>
      <c r="M275" s="35"/>
      <c r="N275" s="35"/>
      <c r="O275" s="35"/>
      <c r="P275" s="35"/>
      <c r="Q275" s="35"/>
      <c r="R275" s="35"/>
      <c r="S275" s="35"/>
      <c r="T275" s="35"/>
      <c r="U275" s="35"/>
      <c r="V275" s="35"/>
      <c r="W275" s="35"/>
      <c r="X275" s="35"/>
      <c r="Y275" s="35"/>
      <c r="Z275" s="35"/>
      <c r="AB275" s="35"/>
      <c r="AC275" s="35"/>
      <c r="AD275" s="35"/>
      <c r="AE275" s="35"/>
      <c r="AF275" s="35"/>
      <c r="AG275" s="35"/>
      <c r="AI275" s="35"/>
      <c r="AJ275" s="35"/>
      <c r="AL275" s="35"/>
      <c r="AM275" s="35"/>
      <c r="AO275" s="35"/>
      <c r="AP275" s="35"/>
      <c r="AR275" s="50"/>
    </row>
    <row r="276" spans="1:44">
      <c r="A276" s="35"/>
      <c r="B276" s="35"/>
      <c r="C276" s="35"/>
      <c r="D276" s="35"/>
      <c r="E276" s="35"/>
      <c r="F276" s="51"/>
      <c r="G276" s="51"/>
      <c r="H276" s="52"/>
      <c r="I276" s="53"/>
      <c r="J276" s="53"/>
      <c r="L276" s="35"/>
      <c r="M276" s="35"/>
      <c r="N276" s="35"/>
      <c r="O276" s="35"/>
      <c r="P276" s="35"/>
      <c r="Q276" s="35"/>
      <c r="R276" s="35"/>
      <c r="S276" s="35"/>
      <c r="T276" s="35"/>
      <c r="U276" s="35"/>
      <c r="V276" s="35"/>
      <c r="W276" s="35"/>
      <c r="X276" s="35"/>
      <c r="Y276" s="35"/>
      <c r="Z276" s="35"/>
      <c r="AB276" s="35"/>
      <c r="AC276" s="35"/>
      <c r="AD276" s="35"/>
      <c r="AE276" s="35"/>
      <c r="AF276" s="35"/>
      <c r="AG276" s="35"/>
      <c r="AI276" s="35"/>
      <c r="AJ276" s="35"/>
      <c r="AL276" s="35"/>
      <c r="AM276" s="35"/>
      <c r="AO276" s="35"/>
      <c r="AP276" s="35"/>
      <c r="AR276" s="50"/>
    </row>
    <row r="277" spans="1:44">
      <c r="A277" s="35"/>
      <c r="B277" s="35"/>
      <c r="C277" s="35"/>
      <c r="D277" s="35"/>
      <c r="E277" s="35"/>
      <c r="F277" s="51"/>
      <c r="G277" s="51"/>
      <c r="H277" s="52"/>
      <c r="I277" s="53"/>
      <c r="J277" s="53"/>
      <c r="L277" s="35"/>
      <c r="M277" s="35"/>
      <c r="N277" s="35"/>
      <c r="O277" s="35"/>
      <c r="P277" s="35"/>
      <c r="Q277" s="35"/>
      <c r="R277" s="35"/>
      <c r="S277" s="35"/>
      <c r="T277" s="35"/>
      <c r="U277" s="35"/>
      <c r="V277" s="35"/>
      <c r="W277" s="35"/>
      <c r="X277" s="35"/>
      <c r="Y277" s="35"/>
      <c r="Z277" s="35"/>
      <c r="AB277" s="35"/>
      <c r="AC277" s="35"/>
      <c r="AD277" s="35"/>
      <c r="AE277" s="35"/>
      <c r="AF277" s="35"/>
      <c r="AG277" s="35"/>
      <c r="AI277" s="35"/>
      <c r="AJ277" s="35"/>
      <c r="AL277" s="35"/>
      <c r="AM277" s="35"/>
      <c r="AO277" s="35"/>
      <c r="AP277" s="35"/>
      <c r="AR277" s="50"/>
    </row>
    <row r="278" spans="1:44">
      <c r="A278" s="35"/>
      <c r="B278" s="35"/>
      <c r="C278" s="35"/>
      <c r="D278" s="35"/>
      <c r="E278" s="35"/>
      <c r="F278" s="51"/>
      <c r="G278" s="51"/>
      <c r="H278" s="52"/>
      <c r="I278" s="53"/>
      <c r="J278" s="53"/>
      <c r="L278" s="35"/>
      <c r="M278" s="35"/>
      <c r="N278" s="35"/>
      <c r="O278" s="35"/>
      <c r="P278" s="35"/>
      <c r="Q278" s="35"/>
      <c r="R278" s="35"/>
      <c r="S278" s="35"/>
      <c r="T278" s="35"/>
      <c r="U278" s="35"/>
      <c r="V278" s="35"/>
      <c r="W278" s="35"/>
      <c r="X278" s="35"/>
      <c r="Y278" s="35"/>
      <c r="Z278" s="35"/>
      <c r="AB278" s="35"/>
      <c r="AC278" s="35"/>
      <c r="AD278" s="35"/>
      <c r="AE278" s="35"/>
      <c r="AF278" s="35"/>
      <c r="AG278" s="35"/>
      <c r="AI278" s="35"/>
      <c r="AJ278" s="35"/>
      <c r="AL278" s="35"/>
      <c r="AM278" s="35"/>
      <c r="AO278" s="35"/>
      <c r="AP278" s="35"/>
      <c r="AR278" s="50"/>
    </row>
    <row r="279" spans="1:44">
      <c r="A279" s="35"/>
      <c r="B279" s="35"/>
      <c r="C279" s="35"/>
      <c r="D279" s="35"/>
      <c r="E279" s="35"/>
      <c r="F279" s="51"/>
      <c r="G279" s="51"/>
      <c r="H279" s="52"/>
      <c r="I279" s="53"/>
      <c r="J279" s="53"/>
      <c r="L279" s="35"/>
      <c r="M279" s="35"/>
      <c r="N279" s="35"/>
      <c r="O279" s="35"/>
      <c r="P279" s="35"/>
      <c r="Q279" s="35"/>
      <c r="R279" s="35"/>
      <c r="S279" s="35"/>
      <c r="T279" s="35"/>
      <c r="U279" s="35"/>
      <c r="V279" s="35"/>
      <c r="W279" s="35"/>
      <c r="X279" s="35"/>
      <c r="Y279" s="35"/>
      <c r="Z279" s="35"/>
      <c r="AB279" s="35"/>
      <c r="AC279" s="35"/>
      <c r="AD279" s="35"/>
      <c r="AE279" s="35"/>
      <c r="AF279" s="35"/>
      <c r="AG279" s="35"/>
      <c r="AI279" s="35"/>
      <c r="AJ279" s="35"/>
      <c r="AL279" s="35"/>
      <c r="AM279" s="35"/>
      <c r="AO279" s="35"/>
      <c r="AP279" s="35"/>
      <c r="AR279" s="50"/>
    </row>
    <row r="280" spans="1:44">
      <c r="A280" s="35"/>
      <c r="B280" s="35"/>
      <c r="C280" s="35"/>
      <c r="D280" s="35"/>
      <c r="E280" s="35"/>
      <c r="F280" s="51"/>
      <c r="G280" s="51"/>
      <c r="H280" s="52"/>
      <c r="I280" s="53"/>
      <c r="J280" s="53"/>
      <c r="L280" s="35"/>
      <c r="M280" s="35"/>
      <c r="N280" s="35"/>
      <c r="O280" s="35"/>
      <c r="P280" s="35"/>
      <c r="Q280" s="35"/>
      <c r="R280" s="35"/>
      <c r="S280" s="35"/>
      <c r="T280" s="35"/>
      <c r="U280" s="35"/>
      <c r="V280" s="35"/>
      <c r="W280" s="35"/>
      <c r="X280" s="35"/>
      <c r="Y280" s="35"/>
      <c r="Z280" s="35"/>
      <c r="AB280" s="35"/>
      <c r="AC280" s="35"/>
      <c r="AD280" s="35"/>
      <c r="AE280" s="35"/>
      <c r="AF280" s="35"/>
      <c r="AG280" s="35"/>
      <c r="AI280" s="35"/>
      <c r="AJ280" s="35"/>
      <c r="AL280" s="35"/>
      <c r="AM280" s="35"/>
      <c r="AO280" s="35"/>
      <c r="AP280" s="35"/>
      <c r="AR280" s="50"/>
    </row>
    <row r="281" spans="1:44">
      <c r="A281" s="35"/>
      <c r="B281" s="35"/>
      <c r="C281" s="35"/>
      <c r="D281" s="35"/>
      <c r="E281" s="35"/>
      <c r="F281" s="51"/>
      <c r="G281" s="51"/>
      <c r="H281" s="52"/>
      <c r="I281" s="53"/>
      <c r="J281" s="53"/>
      <c r="L281" s="35"/>
      <c r="M281" s="35"/>
      <c r="N281" s="35"/>
      <c r="O281" s="35"/>
      <c r="P281" s="35"/>
      <c r="Q281" s="35"/>
      <c r="R281" s="35"/>
      <c r="S281" s="35"/>
      <c r="T281" s="35"/>
      <c r="U281" s="35"/>
      <c r="V281" s="35"/>
      <c r="W281" s="35"/>
      <c r="X281" s="35"/>
      <c r="Y281" s="35"/>
      <c r="Z281" s="35"/>
      <c r="AB281" s="35"/>
      <c r="AC281" s="35"/>
      <c r="AD281" s="35"/>
      <c r="AE281" s="35"/>
      <c r="AF281" s="35"/>
      <c r="AG281" s="35"/>
      <c r="AI281" s="35"/>
      <c r="AJ281" s="35"/>
      <c r="AL281" s="35"/>
      <c r="AM281" s="35"/>
      <c r="AO281" s="35"/>
      <c r="AP281" s="35"/>
      <c r="AR281" s="50"/>
    </row>
    <row r="282" spans="1:44">
      <c r="A282" s="35"/>
      <c r="B282" s="35"/>
      <c r="C282" s="35"/>
      <c r="D282" s="35"/>
      <c r="E282" s="35"/>
      <c r="F282" s="51"/>
      <c r="G282" s="51"/>
      <c r="H282" s="52"/>
      <c r="I282" s="53"/>
      <c r="J282" s="53"/>
      <c r="L282" s="35"/>
      <c r="M282" s="35"/>
      <c r="N282" s="35"/>
      <c r="O282" s="35"/>
      <c r="P282" s="35"/>
      <c r="Q282" s="35"/>
      <c r="R282" s="35"/>
      <c r="S282" s="35"/>
      <c r="T282" s="35"/>
      <c r="U282" s="35"/>
      <c r="V282" s="35"/>
      <c r="W282" s="35"/>
      <c r="X282" s="35"/>
      <c r="Y282" s="35"/>
      <c r="Z282" s="35"/>
      <c r="AB282" s="35"/>
      <c r="AC282" s="35"/>
      <c r="AD282" s="35"/>
      <c r="AE282" s="35"/>
      <c r="AF282" s="35"/>
      <c r="AG282" s="35"/>
      <c r="AI282" s="35"/>
      <c r="AJ282" s="35"/>
      <c r="AL282" s="35"/>
      <c r="AM282" s="35"/>
      <c r="AO282" s="35"/>
      <c r="AP282" s="35"/>
      <c r="AR282" s="50"/>
    </row>
    <row r="283" spans="1:44">
      <c r="A283" s="35"/>
      <c r="B283" s="35"/>
      <c r="C283" s="35"/>
      <c r="D283" s="35"/>
      <c r="E283" s="35"/>
      <c r="F283" s="51"/>
      <c r="G283" s="51"/>
      <c r="H283" s="52"/>
      <c r="I283" s="53"/>
      <c r="J283" s="53"/>
      <c r="L283" s="35"/>
      <c r="M283" s="35"/>
      <c r="N283" s="35"/>
      <c r="O283" s="35"/>
      <c r="P283" s="35"/>
      <c r="Q283" s="35"/>
      <c r="R283" s="35"/>
      <c r="S283" s="35"/>
      <c r="T283" s="35"/>
      <c r="U283" s="35"/>
      <c r="V283" s="35"/>
      <c r="W283" s="35"/>
      <c r="X283" s="35"/>
      <c r="Y283" s="35"/>
      <c r="Z283" s="35"/>
      <c r="AB283" s="35"/>
      <c r="AC283" s="35"/>
      <c r="AD283" s="35"/>
      <c r="AE283" s="35"/>
      <c r="AF283" s="35"/>
      <c r="AG283" s="35"/>
      <c r="AI283" s="35"/>
      <c r="AJ283" s="35"/>
      <c r="AL283" s="35"/>
      <c r="AM283" s="35"/>
      <c r="AO283" s="35"/>
      <c r="AP283" s="35"/>
      <c r="AR283" s="50"/>
    </row>
    <row r="284" spans="1:44">
      <c r="A284" s="35"/>
      <c r="B284" s="35"/>
      <c r="C284" s="35"/>
      <c r="D284" s="35"/>
      <c r="E284" s="35"/>
      <c r="F284" s="51"/>
      <c r="G284" s="51"/>
      <c r="H284" s="52"/>
      <c r="I284" s="53"/>
      <c r="J284" s="53"/>
      <c r="L284" s="35"/>
      <c r="M284" s="35"/>
      <c r="N284" s="35"/>
      <c r="O284" s="35"/>
      <c r="P284" s="35"/>
      <c r="Q284" s="35"/>
      <c r="R284" s="35"/>
      <c r="S284" s="35"/>
      <c r="T284" s="35"/>
      <c r="U284" s="35"/>
      <c r="V284" s="35"/>
      <c r="W284" s="35"/>
      <c r="X284" s="35"/>
      <c r="Y284" s="35"/>
      <c r="Z284" s="35"/>
      <c r="AB284" s="35"/>
      <c r="AC284" s="35"/>
      <c r="AD284" s="35"/>
      <c r="AE284" s="35"/>
      <c r="AF284" s="35"/>
      <c r="AG284" s="35"/>
      <c r="AI284" s="35"/>
      <c r="AJ284" s="35"/>
      <c r="AL284" s="35"/>
      <c r="AM284" s="35"/>
      <c r="AO284" s="35"/>
      <c r="AP284" s="35"/>
      <c r="AR284" s="50"/>
    </row>
    <row r="285" spans="1:44">
      <c r="A285" s="35"/>
      <c r="B285" s="35"/>
      <c r="C285" s="35"/>
      <c r="D285" s="35"/>
      <c r="E285" s="35"/>
      <c r="F285" s="51"/>
      <c r="G285" s="51"/>
      <c r="H285" s="52"/>
      <c r="I285" s="53"/>
      <c r="J285" s="53"/>
      <c r="L285" s="35"/>
      <c r="M285" s="35"/>
      <c r="N285" s="35"/>
      <c r="O285" s="35"/>
      <c r="P285" s="35"/>
      <c r="Q285" s="35"/>
      <c r="R285" s="35"/>
      <c r="S285" s="35"/>
      <c r="T285" s="35"/>
      <c r="U285" s="35"/>
      <c r="V285" s="35"/>
      <c r="W285" s="35"/>
      <c r="X285" s="35"/>
      <c r="Y285" s="35"/>
      <c r="Z285" s="35"/>
      <c r="AB285" s="35"/>
      <c r="AC285" s="35"/>
      <c r="AD285" s="35"/>
      <c r="AE285" s="35"/>
      <c r="AF285" s="35"/>
      <c r="AG285" s="35"/>
      <c r="AI285" s="35"/>
      <c r="AJ285" s="35"/>
      <c r="AL285" s="35"/>
      <c r="AM285" s="35"/>
      <c r="AO285" s="35"/>
      <c r="AP285" s="35"/>
      <c r="AR285" s="50"/>
    </row>
    <row r="286" spans="1:44">
      <c r="A286" s="35"/>
      <c r="B286" s="35"/>
      <c r="C286" s="35"/>
      <c r="D286" s="35"/>
      <c r="E286" s="35"/>
      <c r="F286" s="51"/>
      <c r="G286" s="51"/>
      <c r="H286" s="52"/>
      <c r="I286" s="53"/>
      <c r="J286" s="53"/>
      <c r="L286" s="35"/>
      <c r="M286" s="35"/>
      <c r="N286" s="35"/>
      <c r="O286" s="35"/>
      <c r="P286" s="35"/>
      <c r="Q286" s="35"/>
      <c r="R286" s="35"/>
      <c r="S286" s="35"/>
      <c r="T286" s="35"/>
      <c r="U286" s="35"/>
      <c r="V286" s="35"/>
      <c r="W286" s="35"/>
      <c r="X286" s="35"/>
      <c r="Y286" s="35"/>
      <c r="Z286" s="35"/>
      <c r="AB286" s="35"/>
      <c r="AC286" s="35"/>
      <c r="AD286" s="35"/>
      <c r="AE286" s="35"/>
      <c r="AF286" s="35"/>
      <c r="AG286" s="35"/>
      <c r="AI286" s="35"/>
      <c r="AJ286" s="35"/>
      <c r="AL286" s="35"/>
      <c r="AM286" s="35"/>
      <c r="AO286" s="35"/>
      <c r="AP286" s="35"/>
      <c r="AR286" s="50"/>
    </row>
    <row r="287" spans="1:44">
      <c r="A287" s="35"/>
      <c r="B287" s="35"/>
      <c r="C287" s="35"/>
      <c r="D287" s="35"/>
      <c r="E287" s="35"/>
      <c r="F287" s="51"/>
      <c r="G287" s="51"/>
      <c r="H287" s="52"/>
      <c r="I287" s="53"/>
      <c r="J287" s="53"/>
      <c r="L287" s="35"/>
      <c r="M287" s="35"/>
      <c r="N287" s="35"/>
      <c r="O287" s="35"/>
      <c r="P287" s="35"/>
      <c r="Q287" s="35"/>
      <c r="R287" s="35"/>
      <c r="S287" s="35"/>
      <c r="T287" s="35"/>
      <c r="U287" s="35"/>
      <c r="V287" s="35"/>
      <c r="W287" s="35"/>
      <c r="X287" s="35"/>
      <c r="Y287" s="35"/>
      <c r="Z287" s="35"/>
      <c r="AB287" s="35"/>
      <c r="AC287" s="35"/>
      <c r="AD287" s="35"/>
      <c r="AE287" s="35"/>
      <c r="AF287" s="35"/>
      <c r="AG287" s="35"/>
      <c r="AI287" s="35"/>
      <c r="AJ287" s="35"/>
      <c r="AL287" s="35"/>
      <c r="AM287" s="35"/>
      <c r="AO287" s="35"/>
      <c r="AP287" s="35"/>
      <c r="AR287" s="50"/>
    </row>
    <row r="288" spans="1:44">
      <c r="A288" s="35"/>
      <c r="B288" s="35"/>
      <c r="C288" s="35"/>
      <c r="D288" s="35"/>
      <c r="E288" s="35"/>
      <c r="F288" s="51"/>
      <c r="G288" s="51"/>
      <c r="H288" s="52"/>
      <c r="I288" s="53"/>
      <c r="J288" s="53"/>
      <c r="L288" s="35"/>
      <c r="M288" s="35"/>
      <c r="N288" s="35"/>
      <c r="O288" s="35"/>
      <c r="P288" s="35"/>
      <c r="Q288" s="35"/>
      <c r="R288" s="35"/>
      <c r="S288" s="35"/>
      <c r="T288" s="35"/>
      <c r="U288" s="35"/>
      <c r="V288" s="35"/>
      <c r="W288" s="35"/>
      <c r="X288" s="35"/>
      <c r="Y288" s="35"/>
      <c r="Z288" s="35"/>
      <c r="AB288" s="35"/>
      <c r="AC288" s="35"/>
      <c r="AD288" s="35"/>
      <c r="AE288" s="35"/>
      <c r="AF288" s="35"/>
      <c r="AG288" s="35"/>
      <c r="AI288" s="35"/>
      <c r="AJ288" s="35"/>
      <c r="AL288" s="35"/>
      <c r="AM288" s="35"/>
      <c r="AO288" s="35"/>
      <c r="AP288" s="35"/>
      <c r="AR288" s="50"/>
    </row>
    <row r="289" spans="1:44">
      <c r="A289" s="35"/>
      <c r="B289" s="35"/>
      <c r="C289" s="35"/>
      <c r="D289" s="35"/>
      <c r="E289" s="35"/>
      <c r="F289" s="51"/>
      <c r="G289" s="51"/>
      <c r="H289" s="52"/>
      <c r="I289" s="53"/>
      <c r="J289" s="53"/>
      <c r="L289" s="35"/>
      <c r="M289" s="35"/>
      <c r="N289" s="35"/>
      <c r="O289" s="35"/>
      <c r="P289" s="35"/>
      <c r="Q289" s="35"/>
      <c r="R289" s="35"/>
      <c r="S289" s="35"/>
      <c r="T289" s="35"/>
      <c r="U289" s="35"/>
      <c r="V289" s="35"/>
      <c r="W289" s="35"/>
      <c r="X289" s="35"/>
      <c r="Y289" s="35"/>
      <c r="Z289" s="35"/>
      <c r="AB289" s="35"/>
      <c r="AC289" s="35"/>
      <c r="AD289" s="35"/>
      <c r="AE289" s="35"/>
      <c r="AF289" s="35"/>
      <c r="AG289" s="35"/>
      <c r="AI289" s="35"/>
      <c r="AJ289" s="35"/>
      <c r="AL289" s="35"/>
      <c r="AM289" s="35"/>
      <c r="AO289" s="35"/>
      <c r="AP289" s="35"/>
      <c r="AR289" s="50"/>
    </row>
    <row r="290" spans="1:44">
      <c r="A290" s="35"/>
      <c r="B290" s="35"/>
      <c r="C290" s="35"/>
      <c r="D290" s="35"/>
      <c r="E290" s="35"/>
      <c r="F290" s="51"/>
      <c r="G290" s="51"/>
      <c r="H290" s="52"/>
      <c r="I290" s="53"/>
      <c r="J290" s="53"/>
      <c r="L290" s="35"/>
      <c r="M290" s="35"/>
      <c r="N290" s="35"/>
      <c r="O290" s="35"/>
      <c r="P290" s="35"/>
      <c r="Q290" s="35"/>
      <c r="R290" s="35"/>
      <c r="S290" s="35"/>
      <c r="T290" s="35"/>
      <c r="U290" s="35"/>
      <c r="V290" s="35"/>
      <c r="W290" s="35"/>
      <c r="X290" s="35"/>
      <c r="Y290" s="35"/>
      <c r="Z290" s="35"/>
      <c r="AB290" s="35"/>
      <c r="AC290" s="35"/>
      <c r="AD290" s="35"/>
      <c r="AE290" s="35"/>
      <c r="AF290" s="35"/>
      <c r="AG290" s="35"/>
      <c r="AI290" s="35"/>
      <c r="AJ290" s="35"/>
      <c r="AL290" s="35"/>
      <c r="AM290" s="35"/>
      <c r="AO290" s="35"/>
      <c r="AP290" s="35"/>
      <c r="AR290" s="50"/>
    </row>
    <row r="291" spans="1:44">
      <c r="A291" s="35"/>
      <c r="B291" s="35"/>
      <c r="C291" s="35"/>
      <c r="D291" s="35"/>
      <c r="E291" s="35"/>
      <c r="F291" s="51"/>
      <c r="G291" s="51"/>
      <c r="H291" s="52"/>
      <c r="I291" s="53"/>
      <c r="J291" s="53"/>
      <c r="L291" s="35"/>
      <c r="M291" s="35"/>
      <c r="N291" s="35"/>
      <c r="O291" s="35"/>
      <c r="P291" s="35"/>
      <c r="Q291" s="35"/>
      <c r="R291" s="35"/>
      <c r="S291" s="35"/>
      <c r="T291" s="35"/>
      <c r="U291" s="35"/>
      <c r="V291" s="35"/>
      <c r="W291" s="35"/>
      <c r="X291" s="35"/>
      <c r="Y291" s="35"/>
      <c r="Z291" s="35"/>
      <c r="AB291" s="35"/>
      <c r="AC291" s="35"/>
      <c r="AD291" s="35"/>
      <c r="AE291" s="35"/>
      <c r="AF291" s="35"/>
      <c r="AG291" s="35"/>
      <c r="AI291" s="35"/>
      <c r="AJ291" s="35"/>
      <c r="AL291" s="35"/>
      <c r="AM291" s="35"/>
      <c r="AO291" s="35"/>
      <c r="AP291" s="35"/>
      <c r="AR291" s="50"/>
    </row>
    <row r="292" spans="1:44">
      <c r="A292" s="35"/>
      <c r="B292" s="35"/>
      <c r="C292" s="35"/>
      <c r="D292" s="35"/>
      <c r="E292" s="35"/>
      <c r="F292" s="51"/>
      <c r="G292" s="51"/>
      <c r="H292" s="52"/>
      <c r="I292" s="53"/>
      <c r="J292" s="53"/>
      <c r="L292" s="35"/>
      <c r="M292" s="35"/>
      <c r="N292" s="35"/>
      <c r="O292" s="35"/>
      <c r="P292" s="35"/>
      <c r="Q292" s="35"/>
      <c r="R292" s="35"/>
      <c r="S292" s="35"/>
      <c r="T292" s="35"/>
      <c r="U292" s="35"/>
      <c r="V292" s="35"/>
      <c r="W292" s="35"/>
      <c r="X292" s="35"/>
      <c r="Y292" s="35"/>
      <c r="Z292" s="35"/>
      <c r="AB292" s="35"/>
      <c r="AC292" s="35"/>
      <c r="AD292" s="35"/>
      <c r="AE292" s="35"/>
      <c r="AF292" s="35"/>
      <c r="AG292" s="35"/>
      <c r="AI292" s="35"/>
      <c r="AJ292" s="35"/>
      <c r="AL292" s="35"/>
      <c r="AM292" s="35"/>
      <c r="AO292" s="35"/>
      <c r="AP292" s="35"/>
      <c r="AR292" s="50"/>
    </row>
    <row r="293" spans="1:44">
      <c r="A293" s="35"/>
      <c r="B293" s="35"/>
      <c r="C293" s="35"/>
      <c r="D293" s="35"/>
      <c r="E293" s="35"/>
      <c r="F293" s="51"/>
      <c r="G293" s="51"/>
      <c r="H293" s="52"/>
      <c r="I293" s="53"/>
      <c r="J293" s="53"/>
      <c r="L293" s="35"/>
      <c r="M293" s="35"/>
      <c r="N293" s="35"/>
      <c r="O293" s="35"/>
      <c r="P293" s="35"/>
      <c r="Q293" s="35"/>
      <c r="R293" s="35"/>
      <c r="S293" s="35"/>
      <c r="T293" s="35"/>
      <c r="U293" s="35"/>
      <c r="V293" s="35"/>
      <c r="W293" s="35"/>
      <c r="X293" s="35"/>
      <c r="Y293" s="35"/>
      <c r="Z293" s="35"/>
      <c r="AB293" s="35"/>
      <c r="AC293" s="35"/>
      <c r="AD293" s="35"/>
      <c r="AE293" s="35"/>
      <c r="AF293" s="35"/>
      <c r="AG293" s="35"/>
      <c r="AI293" s="35"/>
      <c r="AJ293" s="35"/>
      <c r="AL293" s="35"/>
      <c r="AM293" s="35"/>
      <c r="AO293" s="35"/>
      <c r="AP293" s="35"/>
      <c r="AR293" s="50"/>
    </row>
    <row r="294" spans="1:44">
      <c r="A294" s="35"/>
      <c r="B294" s="35"/>
      <c r="C294" s="35"/>
      <c r="D294" s="35"/>
      <c r="E294" s="35"/>
      <c r="F294" s="51"/>
      <c r="G294" s="51"/>
      <c r="H294" s="52"/>
      <c r="I294" s="53"/>
      <c r="J294" s="53"/>
      <c r="L294" s="35"/>
      <c r="M294" s="35"/>
      <c r="N294" s="35"/>
      <c r="O294" s="35"/>
      <c r="P294" s="35"/>
      <c r="Q294" s="35"/>
      <c r="R294" s="35"/>
      <c r="S294" s="35"/>
      <c r="T294" s="35"/>
      <c r="U294" s="35"/>
      <c r="V294" s="35"/>
      <c r="W294" s="35"/>
      <c r="X294" s="35"/>
      <c r="Y294" s="35"/>
      <c r="Z294" s="35"/>
      <c r="AB294" s="35"/>
      <c r="AC294" s="35"/>
      <c r="AD294" s="35"/>
      <c r="AE294" s="35"/>
      <c r="AF294" s="35"/>
      <c r="AG294" s="35"/>
      <c r="AI294" s="35"/>
      <c r="AJ294" s="35"/>
      <c r="AL294" s="35"/>
      <c r="AM294" s="35"/>
      <c r="AO294" s="35"/>
      <c r="AP294" s="35"/>
      <c r="AR294" s="50"/>
    </row>
    <row r="295" spans="1:44">
      <c r="A295" s="35"/>
      <c r="B295" s="35"/>
      <c r="C295" s="35"/>
      <c r="D295" s="35"/>
      <c r="E295" s="35"/>
      <c r="F295" s="51"/>
      <c r="G295" s="51"/>
      <c r="H295" s="52"/>
      <c r="I295" s="53"/>
      <c r="J295" s="53"/>
      <c r="L295" s="35"/>
      <c r="M295" s="35"/>
      <c r="N295" s="35"/>
      <c r="O295" s="35"/>
      <c r="P295" s="35"/>
      <c r="Q295" s="35"/>
      <c r="R295" s="35"/>
      <c r="S295" s="35"/>
      <c r="T295" s="35"/>
      <c r="U295" s="35"/>
      <c r="V295" s="35"/>
      <c r="W295" s="35"/>
      <c r="X295" s="35"/>
      <c r="Y295" s="35"/>
      <c r="Z295" s="35"/>
      <c r="AB295" s="35"/>
      <c r="AC295" s="35"/>
      <c r="AD295" s="35"/>
      <c r="AE295" s="35"/>
      <c r="AF295" s="35"/>
      <c r="AG295" s="35"/>
      <c r="AI295" s="35"/>
      <c r="AJ295" s="35"/>
      <c r="AL295" s="35"/>
      <c r="AM295" s="35"/>
      <c r="AO295" s="35"/>
      <c r="AP295" s="35"/>
      <c r="AR295" s="50"/>
    </row>
    <row r="296" spans="1:44">
      <c r="A296" s="35"/>
      <c r="B296" s="35"/>
      <c r="C296" s="35"/>
      <c r="D296" s="35"/>
      <c r="E296" s="35"/>
      <c r="F296" s="51"/>
      <c r="G296" s="51"/>
      <c r="H296" s="52"/>
      <c r="I296" s="53"/>
      <c r="J296" s="53"/>
      <c r="L296" s="35"/>
      <c r="M296" s="35"/>
      <c r="N296" s="35"/>
      <c r="O296" s="35"/>
      <c r="P296" s="35"/>
      <c r="Q296" s="35"/>
      <c r="R296" s="35"/>
      <c r="S296" s="35"/>
      <c r="T296" s="35"/>
      <c r="U296" s="35"/>
      <c r="V296" s="35"/>
      <c r="W296" s="35"/>
      <c r="X296" s="35"/>
      <c r="Y296" s="35"/>
      <c r="Z296" s="35"/>
      <c r="AB296" s="35"/>
      <c r="AC296" s="35"/>
      <c r="AD296" s="35"/>
      <c r="AE296" s="35"/>
      <c r="AF296" s="35"/>
      <c r="AG296" s="35"/>
      <c r="AI296" s="35"/>
      <c r="AJ296" s="35"/>
      <c r="AL296" s="35"/>
      <c r="AM296" s="35"/>
      <c r="AO296" s="35"/>
      <c r="AP296" s="35"/>
      <c r="AR296" s="50"/>
    </row>
    <row r="297" spans="1:44">
      <c r="A297" s="35"/>
      <c r="B297" s="35"/>
      <c r="C297" s="35"/>
      <c r="D297" s="35"/>
      <c r="E297" s="35"/>
      <c r="F297" s="51"/>
      <c r="G297" s="51"/>
      <c r="H297" s="52"/>
      <c r="I297" s="53"/>
      <c r="J297" s="53"/>
      <c r="L297" s="35"/>
      <c r="M297" s="35"/>
      <c r="N297" s="35"/>
      <c r="O297" s="35"/>
      <c r="P297" s="35"/>
      <c r="Q297" s="35"/>
      <c r="R297" s="35"/>
      <c r="S297" s="35"/>
      <c r="T297" s="35"/>
      <c r="U297" s="35"/>
      <c r="V297" s="35"/>
      <c r="W297" s="35"/>
      <c r="X297" s="35"/>
      <c r="Y297" s="35"/>
      <c r="Z297" s="35"/>
      <c r="AB297" s="35"/>
      <c r="AC297" s="35"/>
      <c r="AD297" s="35"/>
      <c r="AE297" s="35"/>
      <c r="AF297" s="35"/>
      <c r="AG297" s="35"/>
      <c r="AI297" s="35"/>
      <c r="AJ297" s="35"/>
      <c r="AL297" s="35"/>
      <c r="AM297" s="35"/>
      <c r="AO297" s="35"/>
      <c r="AP297" s="35"/>
      <c r="AR297" s="50"/>
    </row>
    <row r="298" spans="1:44">
      <c r="A298" s="35"/>
      <c r="B298" s="35"/>
      <c r="C298" s="35"/>
      <c r="D298" s="35"/>
      <c r="E298" s="35"/>
      <c r="F298" s="51"/>
      <c r="G298" s="51"/>
      <c r="H298" s="52"/>
      <c r="I298" s="53"/>
      <c r="J298" s="53"/>
      <c r="L298" s="35"/>
      <c r="M298" s="35"/>
      <c r="N298" s="35"/>
      <c r="O298" s="35"/>
      <c r="P298" s="35"/>
      <c r="Q298" s="35"/>
      <c r="R298" s="35"/>
      <c r="S298" s="35"/>
      <c r="T298" s="35"/>
      <c r="U298" s="35"/>
      <c r="V298" s="35"/>
      <c r="W298" s="35"/>
      <c r="X298" s="35"/>
      <c r="Y298" s="35"/>
      <c r="Z298" s="35"/>
      <c r="AB298" s="35"/>
      <c r="AC298" s="35"/>
      <c r="AD298" s="35"/>
      <c r="AE298" s="35"/>
      <c r="AF298" s="35"/>
      <c r="AG298" s="35"/>
      <c r="AI298" s="35"/>
      <c r="AJ298" s="35"/>
      <c r="AL298" s="35"/>
      <c r="AM298" s="35"/>
      <c r="AO298" s="35"/>
      <c r="AP298" s="35"/>
      <c r="AR298" s="50"/>
    </row>
    <row r="299" spans="1:44">
      <c r="A299" s="35"/>
      <c r="B299" s="35"/>
      <c r="C299" s="35"/>
      <c r="D299" s="35"/>
      <c r="E299" s="35"/>
      <c r="F299" s="51"/>
      <c r="G299" s="51"/>
      <c r="H299" s="52"/>
      <c r="I299" s="53"/>
      <c r="J299" s="53"/>
      <c r="L299" s="35"/>
      <c r="M299" s="35"/>
      <c r="N299" s="35"/>
      <c r="O299" s="35"/>
      <c r="P299" s="35"/>
      <c r="Q299" s="35"/>
      <c r="R299" s="35"/>
      <c r="S299" s="35"/>
      <c r="T299" s="35"/>
      <c r="U299" s="35"/>
      <c r="V299" s="35"/>
      <c r="W299" s="35"/>
      <c r="X299" s="35"/>
      <c r="Y299" s="35"/>
      <c r="Z299" s="35"/>
      <c r="AB299" s="35"/>
      <c r="AC299" s="35"/>
      <c r="AD299" s="35"/>
      <c r="AE299" s="35"/>
      <c r="AF299" s="35"/>
      <c r="AG299" s="35"/>
      <c r="AI299" s="35"/>
      <c r="AJ299" s="35"/>
      <c r="AL299" s="35"/>
      <c r="AM299" s="35"/>
      <c r="AO299" s="35"/>
      <c r="AP299" s="35"/>
      <c r="AR299" s="50"/>
    </row>
    <row r="300" spans="1:44">
      <c r="A300" s="35"/>
      <c r="B300" s="35"/>
      <c r="C300" s="35"/>
      <c r="D300" s="35"/>
      <c r="E300" s="35"/>
      <c r="F300" s="51"/>
      <c r="G300" s="51"/>
      <c r="H300" s="52"/>
      <c r="I300" s="53"/>
      <c r="J300" s="53"/>
      <c r="L300" s="35"/>
      <c r="M300" s="35"/>
      <c r="N300" s="35"/>
      <c r="O300" s="35"/>
      <c r="P300" s="35"/>
      <c r="Q300" s="35"/>
      <c r="R300" s="35"/>
      <c r="S300" s="35"/>
      <c r="T300" s="35"/>
      <c r="U300" s="35"/>
      <c r="V300" s="35"/>
      <c r="W300" s="35"/>
      <c r="X300" s="35"/>
      <c r="Y300" s="35"/>
      <c r="Z300" s="35"/>
      <c r="AB300" s="35"/>
      <c r="AC300" s="35"/>
      <c r="AD300" s="35"/>
      <c r="AE300" s="35"/>
      <c r="AF300" s="35"/>
      <c r="AG300" s="35"/>
      <c r="AI300" s="35"/>
      <c r="AJ300" s="35"/>
      <c r="AL300" s="35"/>
      <c r="AM300" s="35"/>
      <c r="AO300" s="35"/>
      <c r="AP300" s="35"/>
      <c r="AR300" s="50"/>
    </row>
    <row r="301" spans="1:44">
      <c r="A301" s="35"/>
      <c r="B301" s="35"/>
      <c r="C301" s="35"/>
      <c r="D301" s="35"/>
      <c r="E301" s="35"/>
      <c r="F301" s="51"/>
      <c r="G301" s="51"/>
      <c r="H301" s="52"/>
      <c r="I301" s="53"/>
      <c r="J301" s="53"/>
      <c r="L301" s="35"/>
      <c r="M301" s="35"/>
      <c r="N301" s="35"/>
      <c r="O301" s="35"/>
      <c r="P301" s="35"/>
      <c r="Q301" s="35"/>
      <c r="R301" s="35"/>
      <c r="S301" s="35"/>
      <c r="T301" s="35"/>
      <c r="U301" s="35"/>
      <c r="V301" s="35"/>
      <c r="W301" s="35"/>
      <c r="X301" s="35"/>
      <c r="Y301" s="35"/>
      <c r="Z301" s="35"/>
      <c r="AB301" s="35"/>
      <c r="AC301" s="35"/>
      <c r="AD301" s="35"/>
      <c r="AE301" s="35"/>
      <c r="AF301" s="35"/>
      <c r="AG301" s="35"/>
      <c r="AI301" s="35"/>
      <c r="AJ301" s="35"/>
      <c r="AL301" s="35"/>
      <c r="AM301" s="35"/>
      <c r="AO301" s="35"/>
      <c r="AP301" s="35"/>
      <c r="AR301" s="50"/>
    </row>
    <row r="302" spans="1:44">
      <c r="A302" s="35"/>
      <c r="B302" s="35"/>
      <c r="C302" s="35"/>
      <c r="D302" s="35"/>
      <c r="E302" s="35"/>
      <c r="F302" s="51"/>
      <c r="G302" s="51"/>
      <c r="H302" s="52"/>
      <c r="I302" s="53"/>
      <c r="J302" s="53"/>
      <c r="L302" s="35"/>
      <c r="M302" s="35"/>
      <c r="N302" s="35"/>
      <c r="O302" s="35"/>
      <c r="P302" s="35"/>
      <c r="Q302" s="35"/>
      <c r="R302" s="35"/>
      <c r="S302" s="35"/>
      <c r="T302" s="35"/>
      <c r="U302" s="35"/>
      <c r="V302" s="35"/>
      <c r="W302" s="35"/>
      <c r="X302" s="35"/>
      <c r="Y302" s="35"/>
      <c r="Z302" s="35"/>
      <c r="AB302" s="35"/>
      <c r="AC302" s="35"/>
      <c r="AD302" s="35"/>
      <c r="AE302" s="35"/>
      <c r="AF302" s="35"/>
      <c r="AG302" s="35"/>
      <c r="AI302" s="35"/>
      <c r="AJ302" s="35"/>
      <c r="AL302" s="35"/>
      <c r="AM302" s="35"/>
      <c r="AO302" s="35"/>
      <c r="AP302" s="35"/>
      <c r="AR302" s="50"/>
    </row>
    <row r="303" spans="1:44">
      <c r="A303" s="35"/>
      <c r="B303" s="35"/>
      <c r="C303" s="35"/>
      <c r="D303" s="35"/>
      <c r="E303" s="35"/>
      <c r="F303" s="51"/>
      <c r="G303" s="51"/>
      <c r="H303" s="52"/>
      <c r="I303" s="53"/>
      <c r="J303" s="53"/>
      <c r="L303" s="35"/>
      <c r="M303" s="35"/>
      <c r="N303" s="35"/>
      <c r="O303" s="35"/>
      <c r="P303" s="35"/>
      <c r="Q303" s="35"/>
      <c r="R303" s="35"/>
      <c r="S303" s="35"/>
      <c r="T303" s="35"/>
      <c r="U303" s="35"/>
      <c r="V303" s="35"/>
      <c r="W303" s="35"/>
      <c r="X303" s="35"/>
      <c r="Y303" s="35"/>
      <c r="Z303" s="35"/>
      <c r="AB303" s="35"/>
      <c r="AC303" s="35"/>
      <c r="AD303" s="35"/>
      <c r="AE303" s="35"/>
      <c r="AF303" s="35"/>
      <c r="AG303" s="35"/>
      <c r="AI303" s="35"/>
      <c r="AJ303" s="35"/>
      <c r="AL303" s="35"/>
      <c r="AM303" s="35"/>
      <c r="AO303" s="35"/>
      <c r="AP303" s="35"/>
      <c r="AR303" s="50"/>
    </row>
    <row r="304" spans="1:44">
      <c r="A304" s="35"/>
      <c r="B304" s="35"/>
      <c r="C304" s="35"/>
      <c r="D304" s="35"/>
      <c r="E304" s="35"/>
      <c r="F304" s="51"/>
      <c r="G304" s="51"/>
      <c r="H304" s="52"/>
      <c r="I304" s="53"/>
      <c r="J304" s="53"/>
      <c r="L304" s="35"/>
      <c r="M304" s="35"/>
      <c r="N304" s="35"/>
      <c r="O304" s="35"/>
      <c r="P304" s="35"/>
      <c r="Q304" s="35"/>
      <c r="R304" s="35"/>
      <c r="S304" s="35"/>
      <c r="T304" s="35"/>
      <c r="U304" s="35"/>
      <c r="V304" s="35"/>
      <c r="W304" s="35"/>
      <c r="X304" s="35"/>
      <c r="Y304" s="35"/>
      <c r="Z304" s="35"/>
      <c r="AB304" s="35"/>
      <c r="AC304" s="35"/>
      <c r="AD304" s="35"/>
      <c r="AE304" s="35"/>
      <c r="AF304" s="35"/>
      <c r="AG304" s="35"/>
      <c r="AI304" s="35"/>
      <c r="AJ304" s="35"/>
      <c r="AL304" s="35"/>
      <c r="AM304" s="35"/>
      <c r="AO304" s="35"/>
      <c r="AP304" s="35"/>
      <c r="AR304" s="50"/>
    </row>
    <row r="305" spans="1:44">
      <c r="A305" s="35"/>
      <c r="B305" s="35"/>
      <c r="C305" s="35"/>
      <c r="D305" s="35"/>
      <c r="E305" s="35"/>
      <c r="F305" s="51"/>
      <c r="G305" s="51"/>
      <c r="H305" s="52"/>
      <c r="I305" s="53"/>
      <c r="J305" s="53"/>
      <c r="L305" s="35"/>
      <c r="M305" s="35"/>
      <c r="N305" s="35"/>
      <c r="O305" s="35"/>
      <c r="P305" s="35"/>
      <c r="Q305" s="35"/>
      <c r="R305" s="35"/>
      <c r="S305" s="35"/>
      <c r="T305" s="35"/>
      <c r="U305" s="35"/>
      <c r="V305" s="35"/>
      <c r="W305" s="35"/>
      <c r="X305" s="35"/>
      <c r="Y305" s="35"/>
      <c r="Z305" s="35"/>
      <c r="AB305" s="35"/>
      <c r="AC305" s="35"/>
      <c r="AD305" s="35"/>
      <c r="AE305" s="35"/>
      <c r="AF305" s="35"/>
      <c r="AG305" s="35"/>
      <c r="AI305" s="35"/>
      <c r="AJ305" s="35"/>
      <c r="AL305" s="35"/>
      <c r="AM305" s="35"/>
      <c r="AO305" s="35"/>
      <c r="AP305" s="35"/>
      <c r="AR305" s="50"/>
    </row>
    <row r="306" spans="1:44">
      <c r="A306" s="35"/>
      <c r="B306" s="35"/>
      <c r="C306" s="35"/>
      <c r="D306" s="35"/>
      <c r="E306" s="35"/>
      <c r="F306" s="51"/>
      <c r="G306" s="51"/>
      <c r="H306" s="52"/>
      <c r="I306" s="53"/>
      <c r="J306" s="53"/>
      <c r="L306" s="35"/>
      <c r="M306" s="35"/>
      <c r="N306" s="35"/>
      <c r="O306" s="35"/>
      <c r="P306" s="35"/>
      <c r="Q306" s="35"/>
      <c r="R306" s="35"/>
      <c r="S306" s="35"/>
      <c r="T306" s="35"/>
      <c r="U306" s="35"/>
      <c r="V306" s="35"/>
      <c r="W306" s="35"/>
      <c r="X306" s="35"/>
      <c r="Y306" s="35"/>
      <c r="Z306" s="35"/>
      <c r="AB306" s="35"/>
      <c r="AC306" s="35"/>
      <c r="AD306" s="35"/>
      <c r="AE306" s="35"/>
      <c r="AF306" s="35"/>
      <c r="AG306" s="35"/>
      <c r="AI306" s="35"/>
      <c r="AJ306" s="35"/>
      <c r="AL306" s="35"/>
      <c r="AM306" s="35"/>
      <c r="AO306" s="35"/>
      <c r="AP306" s="35"/>
      <c r="AR306" s="50"/>
    </row>
    <row r="307" spans="1:44">
      <c r="A307" s="35"/>
      <c r="B307" s="35"/>
      <c r="C307" s="35"/>
      <c r="D307" s="35"/>
      <c r="E307" s="35"/>
      <c r="F307" s="51"/>
      <c r="G307" s="51"/>
      <c r="H307" s="52"/>
      <c r="I307" s="53"/>
      <c r="J307" s="53"/>
      <c r="L307" s="35"/>
      <c r="M307" s="35"/>
      <c r="N307" s="35"/>
      <c r="O307" s="35"/>
      <c r="P307" s="35"/>
      <c r="Q307" s="35"/>
      <c r="R307" s="35"/>
      <c r="S307" s="35"/>
      <c r="T307" s="35"/>
      <c r="U307" s="35"/>
      <c r="V307" s="35"/>
      <c r="W307" s="35"/>
      <c r="X307" s="35"/>
      <c r="Y307" s="35"/>
      <c r="Z307" s="35"/>
      <c r="AB307" s="35"/>
      <c r="AC307" s="35"/>
      <c r="AD307" s="35"/>
      <c r="AE307" s="35"/>
      <c r="AF307" s="35"/>
      <c r="AG307" s="35"/>
      <c r="AI307" s="35"/>
      <c r="AJ307" s="35"/>
      <c r="AL307" s="35"/>
      <c r="AM307" s="35"/>
      <c r="AO307" s="35"/>
      <c r="AP307" s="35"/>
      <c r="AR307" s="50"/>
    </row>
    <row r="308" spans="1:44">
      <c r="A308" s="35"/>
      <c r="B308" s="35"/>
      <c r="C308" s="35"/>
      <c r="D308" s="35"/>
      <c r="E308" s="35"/>
      <c r="F308" s="51"/>
      <c r="G308" s="51"/>
      <c r="H308" s="52"/>
      <c r="I308" s="53"/>
      <c r="J308" s="53"/>
      <c r="L308" s="35"/>
      <c r="M308" s="35"/>
      <c r="N308" s="35"/>
      <c r="O308" s="35"/>
      <c r="P308" s="35"/>
      <c r="Q308" s="35"/>
      <c r="R308" s="35"/>
      <c r="S308" s="35"/>
      <c r="T308" s="35"/>
      <c r="U308" s="35"/>
      <c r="V308" s="35"/>
      <c r="W308" s="35"/>
      <c r="X308" s="35"/>
      <c r="Y308" s="35"/>
      <c r="Z308" s="35"/>
      <c r="AB308" s="35"/>
      <c r="AC308" s="35"/>
      <c r="AD308" s="35"/>
      <c r="AE308" s="35"/>
      <c r="AF308" s="35"/>
      <c r="AG308" s="35"/>
      <c r="AI308" s="35"/>
      <c r="AJ308" s="35"/>
      <c r="AL308" s="35"/>
      <c r="AM308" s="35"/>
      <c r="AO308" s="35"/>
      <c r="AP308" s="35"/>
      <c r="AR308" s="50"/>
    </row>
    <row r="309" spans="1:44">
      <c r="A309" s="35"/>
      <c r="B309" s="35"/>
      <c r="C309" s="35"/>
      <c r="D309" s="35"/>
      <c r="E309" s="35"/>
      <c r="F309" s="51"/>
      <c r="G309" s="51"/>
      <c r="H309" s="52"/>
      <c r="I309" s="53"/>
      <c r="J309" s="53"/>
      <c r="L309" s="35"/>
      <c r="M309" s="35"/>
      <c r="N309" s="35"/>
      <c r="O309" s="35"/>
      <c r="P309" s="35"/>
      <c r="Q309" s="35"/>
      <c r="R309" s="35"/>
      <c r="S309" s="35"/>
      <c r="T309" s="35"/>
      <c r="U309" s="35"/>
      <c r="V309" s="35"/>
      <c r="W309" s="35"/>
      <c r="X309" s="35"/>
      <c r="Y309" s="35"/>
      <c r="Z309" s="35"/>
      <c r="AB309" s="35"/>
      <c r="AC309" s="35"/>
      <c r="AD309" s="35"/>
      <c r="AE309" s="35"/>
      <c r="AF309" s="35"/>
      <c r="AG309" s="35"/>
      <c r="AI309" s="35"/>
      <c r="AJ309" s="35"/>
      <c r="AL309" s="35"/>
      <c r="AM309" s="35"/>
      <c r="AO309" s="35"/>
      <c r="AP309" s="35"/>
      <c r="AR309" s="50"/>
    </row>
    <row r="310" spans="1:44">
      <c r="A310" s="35"/>
      <c r="B310" s="35"/>
      <c r="C310" s="35"/>
      <c r="D310" s="35"/>
      <c r="E310" s="35"/>
      <c r="F310" s="51"/>
      <c r="G310" s="51"/>
      <c r="H310" s="52"/>
      <c r="I310" s="53"/>
      <c r="J310" s="53"/>
      <c r="L310" s="35"/>
      <c r="M310" s="35"/>
      <c r="N310" s="35"/>
      <c r="O310" s="35"/>
      <c r="P310" s="35"/>
      <c r="Q310" s="35"/>
      <c r="R310" s="35"/>
      <c r="S310" s="35"/>
      <c r="T310" s="35"/>
      <c r="U310" s="35"/>
      <c r="V310" s="35"/>
      <c r="W310" s="35"/>
      <c r="X310" s="35"/>
      <c r="Y310" s="35"/>
      <c r="Z310" s="35"/>
      <c r="AB310" s="35"/>
      <c r="AC310" s="35"/>
      <c r="AD310" s="35"/>
      <c r="AE310" s="35"/>
      <c r="AF310" s="35"/>
      <c r="AG310" s="35"/>
      <c r="AI310" s="35"/>
      <c r="AJ310" s="35"/>
      <c r="AL310" s="35"/>
      <c r="AM310" s="35"/>
      <c r="AO310" s="35"/>
      <c r="AP310" s="35"/>
      <c r="AR310" s="50"/>
    </row>
    <row r="311" spans="1:44">
      <c r="A311" s="35"/>
      <c r="B311" s="35"/>
      <c r="C311" s="35"/>
      <c r="D311" s="35"/>
      <c r="E311" s="35"/>
      <c r="F311" s="51"/>
      <c r="G311" s="51"/>
      <c r="H311" s="52"/>
      <c r="I311" s="53"/>
      <c r="J311" s="53"/>
      <c r="L311" s="35"/>
      <c r="M311" s="35"/>
      <c r="N311" s="35"/>
      <c r="O311" s="35"/>
      <c r="P311" s="35"/>
      <c r="Q311" s="35"/>
      <c r="R311" s="35"/>
      <c r="S311" s="35"/>
      <c r="T311" s="35"/>
      <c r="U311" s="35"/>
      <c r="V311" s="35"/>
      <c r="W311" s="35"/>
      <c r="X311" s="35"/>
      <c r="Y311" s="35"/>
      <c r="Z311" s="35"/>
      <c r="AB311" s="35"/>
      <c r="AC311" s="35"/>
      <c r="AD311" s="35"/>
      <c r="AE311" s="35"/>
      <c r="AF311" s="35"/>
      <c r="AG311" s="35"/>
      <c r="AI311" s="35"/>
      <c r="AJ311" s="35"/>
      <c r="AL311" s="35"/>
      <c r="AM311" s="35"/>
      <c r="AO311" s="35"/>
      <c r="AP311" s="35"/>
      <c r="AR311" s="50"/>
    </row>
    <row r="312" spans="1:44">
      <c r="A312" s="35"/>
      <c r="B312" s="35"/>
      <c r="C312" s="35"/>
      <c r="D312" s="35"/>
      <c r="E312" s="35"/>
      <c r="F312" s="51"/>
      <c r="G312" s="51"/>
      <c r="H312" s="52"/>
      <c r="I312" s="53"/>
      <c r="J312" s="53"/>
      <c r="L312" s="35"/>
      <c r="M312" s="35"/>
      <c r="N312" s="35"/>
      <c r="O312" s="35"/>
      <c r="P312" s="35"/>
      <c r="Q312" s="35"/>
      <c r="R312" s="35"/>
      <c r="S312" s="35"/>
      <c r="T312" s="35"/>
      <c r="U312" s="35"/>
      <c r="V312" s="35"/>
      <c r="W312" s="35"/>
      <c r="X312" s="35"/>
      <c r="Y312" s="35"/>
      <c r="Z312" s="35"/>
      <c r="AB312" s="35"/>
      <c r="AC312" s="35"/>
      <c r="AD312" s="35"/>
      <c r="AE312" s="35"/>
      <c r="AF312" s="35"/>
      <c r="AG312" s="35"/>
      <c r="AI312" s="35"/>
      <c r="AJ312" s="35"/>
      <c r="AL312" s="35"/>
      <c r="AM312" s="35"/>
      <c r="AO312" s="35"/>
      <c r="AP312" s="35"/>
      <c r="AR312" s="50"/>
    </row>
    <row r="313" spans="1:44">
      <c r="A313" s="35"/>
      <c r="B313" s="35"/>
      <c r="C313" s="35"/>
      <c r="D313" s="35"/>
      <c r="E313" s="35"/>
      <c r="F313" s="51"/>
      <c r="G313" s="51"/>
      <c r="H313" s="52"/>
      <c r="I313" s="53"/>
      <c r="J313" s="53"/>
      <c r="L313" s="35"/>
      <c r="M313" s="35"/>
      <c r="N313" s="35"/>
      <c r="O313" s="35"/>
      <c r="P313" s="35"/>
      <c r="Q313" s="35"/>
      <c r="R313" s="35"/>
      <c r="S313" s="35"/>
      <c r="T313" s="35"/>
      <c r="U313" s="35"/>
      <c r="V313" s="35"/>
      <c r="W313" s="35"/>
      <c r="X313" s="35"/>
      <c r="Y313" s="35"/>
      <c r="Z313" s="35"/>
      <c r="AB313" s="35"/>
      <c r="AC313" s="35"/>
      <c r="AD313" s="35"/>
      <c r="AE313" s="35"/>
      <c r="AF313" s="35"/>
      <c r="AG313" s="35"/>
      <c r="AI313" s="35"/>
      <c r="AJ313" s="35"/>
      <c r="AL313" s="35"/>
      <c r="AM313" s="35"/>
      <c r="AO313" s="35"/>
      <c r="AP313" s="35"/>
      <c r="AR313" s="50"/>
    </row>
    <row r="314" spans="1:44">
      <c r="A314" s="35"/>
      <c r="B314" s="35"/>
      <c r="C314" s="35"/>
      <c r="D314" s="35"/>
      <c r="E314" s="35"/>
      <c r="F314" s="51"/>
      <c r="G314" s="51"/>
      <c r="H314" s="52"/>
      <c r="I314" s="53"/>
      <c r="J314" s="53"/>
      <c r="L314" s="35"/>
      <c r="M314" s="35"/>
      <c r="N314" s="35"/>
      <c r="O314" s="35"/>
      <c r="P314" s="35"/>
      <c r="Q314" s="35"/>
      <c r="R314" s="35"/>
      <c r="S314" s="35"/>
      <c r="T314" s="35"/>
      <c r="U314" s="35"/>
      <c r="V314" s="35"/>
      <c r="W314" s="35"/>
      <c r="X314" s="35"/>
      <c r="Y314" s="35"/>
      <c r="Z314" s="35"/>
      <c r="AB314" s="35"/>
      <c r="AC314" s="35"/>
      <c r="AD314" s="35"/>
      <c r="AE314" s="35"/>
      <c r="AF314" s="35"/>
      <c r="AG314" s="35"/>
      <c r="AI314" s="35"/>
      <c r="AJ314" s="35"/>
      <c r="AL314" s="35"/>
      <c r="AM314" s="35"/>
      <c r="AO314" s="35"/>
      <c r="AP314" s="35"/>
      <c r="AR314" s="50"/>
    </row>
    <row r="315" spans="1:44">
      <c r="A315" s="35"/>
      <c r="B315" s="35"/>
      <c r="C315" s="35"/>
      <c r="D315" s="35"/>
      <c r="E315" s="35"/>
      <c r="F315" s="51"/>
      <c r="G315" s="51"/>
      <c r="H315" s="52"/>
      <c r="I315" s="53"/>
      <c r="J315" s="53"/>
      <c r="L315" s="35"/>
      <c r="M315" s="35"/>
      <c r="N315" s="35"/>
      <c r="O315" s="35"/>
      <c r="P315" s="35"/>
      <c r="Q315" s="35"/>
      <c r="R315" s="35"/>
      <c r="S315" s="35"/>
      <c r="T315" s="35"/>
      <c r="U315" s="35"/>
      <c r="V315" s="35"/>
      <c r="W315" s="35"/>
      <c r="X315" s="35"/>
      <c r="Y315" s="35"/>
      <c r="Z315" s="35"/>
      <c r="AB315" s="35"/>
      <c r="AC315" s="35"/>
      <c r="AD315" s="35"/>
      <c r="AE315" s="35"/>
      <c r="AF315" s="35"/>
      <c r="AG315" s="35"/>
      <c r="AI315" s="35"/>
      <c r="AJ315" s="35"/>
      <c r="AL315" s="35"/>
      <c r="AM315" s="35"/>
      <c r="AO315" s="35"/>
      <c r="AP315" s="35"/>
      <c r="AR315" s="50"/>
    </row>
    <row r="316" spans="1:44">
      <c r="A316" s="35"/>
      <c r="B316" s="35"/>
      <c r="C316" s="35"/>
      <c r="D316" s="35"/>
      <c r="E316" s="35"/>
      <c r="F316" s="51"/>
      <c r="G316" s="51"/>
      <c r="H316" s="52"/>
      <c r="I316" s="53"/>
      <c r="J316" s="53"/>
      <c r="L316" s="35"/>
      <c r="M316" s="35"/>
      <c r="N316" s="35"/>
      <c r="O316" s="35"/>
      <c r="P316" s="35"/>
      <c r="Q316" s="35"/>
      <c r="R316" s="35"/>
      <c r="S316" s="35"/>
      <c r="T316" s="35"/>
      <c r="U316" s="35"/>
      <c r="V316" s="35"/>
      <c r="W316" s="35"/>
      <c r="X316" s="35"/>
      <c r="Y316" s="35"/>
      <c r="Z316" s="35"/>
      <c r="AB316" s="35"/>
      <c r="AC316" s="35"/>
      <c r="AD316" s="35"/>
      <c r="AE316" s="35"/>
      <c r="AF316" s="35"/>
      <c r="AG316" s="35"/>
      <c r="AI316" s="35"/>
      <c r="AJ316" s="35"/>
      <c r="AL316" s="35"/>
      <c r="AM316" s="35"/>
      <c r="AO316" s="35"/>
      <c r="AP316" s="35"/>
      <c r="AR316" s="50"/>
    </row>
    <row r="317" spans="1:44">
      <c r="A317" s="35"/>
      <c r="B317" s="35"/>
      <c r="C317" s="35"/>
      <c r="D317" s="35"/>
      <c r="E317" s="35"/>
      <c r="F317" s="51"/>
      <c r="G317" s="51"/>
      <c r="H317" s="52"/>
      <c r="I317" s="53"/>
      <c r="J317" s="53"/>
      <c r="L317" s="35"/>
      <c r="M317" s="35"/>
      <c r="N317" s="35"/>
      <c r="O317" s="35"/>
      <c r="P317" s="35"/>
      <c r="Q317" s="35"/>
      <c r="R317" s="35"/>
      <c r="S317" s="35"/>
      <c r="T317" s="35"/>
      <c r="U317" s="35"/>
      <c r="V317" s="35"/>
      <c r="W317" s="35"/>
      <c r="X317" s="35"/>
      <c r="Y317" s="35"/>
      <c r="Z317" s="35"/>
      <c r="AB317" s="35"/>
      <c r="AC317" s="35"/>
      <c r="AD317" s="35"/>
      <c r="AE317" s="35"/>
      <c r="AF317" s="35"/>
      <c r="AG317" s="35"/>
      <c r="AI317" s="35"/>
      <c r="AJ317" s="35"/>
      <c r="AL317" s="35"/>
      <c r="AM317" s="35"/>
      <c r="AO317" s="35"/>
      <c r="AP317" s="35"/>
      <c r="AR317" s="50"/>
    </row>
    <row r="318" spans="1:44">
      <c r="A318" s="35"/>
      <c r="B318" s="35"/>
      <c r="C318" s="35"/>
      <c r="D318" s="35"/>
      <c r="E318" s="35"/>
      <c r="F318" s="51"/>
      <c r="G318" s="51"/>
      <c r="H318" s="52"/>
      <c r="I318" s="53"/>
      <c r="J318" s="53"/>
      <c r="L318" s="35"/>
      <c r="M318" s="35"/>
      <c r="N318" s="35"/>
      <c r="O318" s="35"/>
      <c r="P318" s="35"/>
      <c r="Q318" s="35"/>
      <c r="R318" s="35"/>
      <c r="S318" s="35"/>
      <c r="T318" s="35"/>
      <c r="U318" s="35"/>
      <c r="V318" s="35"/>
      <c r="W318" s="35"/>
      <c r="X318" s="35"/>
      <c r="Y318" s="35"/>
      <c r="Z318" s="35"/>
      <c r="AB318" s="35"/>
      <c r="AC318" s="35"/>
      <c r="AD318" s="35"/>
      <c r="AE318" s="35"/>
      <c r="AF318" s="35"/>
      <c r="AG318" s="35"/>
      <c r="AI318" s="35"/>
      <c r="AJ318" s="35"/>
      <c r="AL318" s="35"/>
      <c r="AM318" s="35"/>
      <c r="AO318" s="35"/>
      <c r="AP318" s="35"/>
      <c r="AR318" s="50"/>
    </row>
    <row r="319" spans="1:44">
      <c r="A319" s="35"/>
      <c r="B319" s="35"/>
      <c r="C319" s="35"/>
      <c r="D319" s="35"/>
      <c r="E319" s="35"/>
      <c r="F319" s="51"/>
      <c r="G319" s="51"/>
      <c r="H319" s="52"/>
      <c r="I319" s="53"/>
      <c r="J319" s="53"/>
      <c r="L319" s="35"/>
      <c r="M319" s="35"/>
      <c r="N319" s="35"/>
      <c r="O319" s="35"/>
      <c r="P319" s="35"/>
      <c r="Q319" s="35"/>
      <c r="R319" s="35"/>
      <c r="S319" s="35"/>
      <c r="T319" s="35"/>
      <c r="U319" s="35"/>
      <c r="V319" s="35"/>
      <c r="W319" s="35"/>
      <c r="X319" s="35"/>
      <c r="Y319" s="35"/>
      <c r="Z319" s="35"/>
      <c r="AB319" s="35"/>
      <c r="AC319" s="35"/>
      <c r="AD319" s="35"/>
      <c r="AE319" s="35"/>
      <c r="AF319" s="35"/>
      <c r="AG319" s="35"/>
      <c r="AI319" s="35"/>
      <c r="AJ319" s="35"/>
      <c r="AL319" s="35"/>
      <c r="AM319" s="35"/>
      <c r="AO319" s="35"/>
      <c r="AP319" s="35"/>
      <c r="AR319" s="50"/>
    </row>
    <row r="320" spans="1:44">
      <c r="A320" s="35"/>
      <c r="B320" s="35"/>
      <c r="C320" s="35"/>
      <c r="D320" s="35"/>
      <c r="E320" s="35"/>
      <c r="F320" s="51"/>
      <c r="G320" s="51"/>
      <c r="H320" s="52"/>
      <c r="I320" s="53"/>
      <c r="J320" s="53"/>
      <c r="L320" s="35"/>
      <c r="M320" s="35"/>
      <c r="N320" s="35"/>
      <c r="O320" s="35"/>
      <c r="P320" s="35"/>
      <c r="Q320" s="35"/>
      <c r="R320" s="35"/>
      <c r="S320" s="35"/>
      <c r="T320" s="35"/>
      <c r="U320" s="35"/>
      <c r="V320" s="35"/>
      <c r="W320" s="35"/>
      <c r="X320" s="35"/>
      <c r="Y320" s="35"/>
      <c r="Z320" s="35"/>
      <c r="AB320" s="35"/>
      <c r="AC320" s="35"/>
      <c r="AD320" s="35"/>
      <c r="AE320" s="35"/>
      <c r="AF320" s="35"/>
      <c r="AG320" s="35"/>
      <c r="AI320" s="35"/>
      <c r="AJ320" s="35"/>
      <c r="AL320" s="35"/>
      <c r="AM320" s="35"/>
      <c r="AO320" s="35"/>
      <c r="AP320" s="35"/>
      <c r="AR320" s="50"/>
    </row>
    <row r="321" spans="1:44">
      <c r="A321" s="35"/>
      <c r="B321" s="35"/>
      <c r="C321" s="35"/>
      <c r="D321" s="35"/>
      <c r="E321" s="35"/>
      <c r="F321" s="51"/>
      <c r="G321" s="51"/>
      <c r="H321" s="52"/>
      <c r="I321" s="53"/>
      <c r="J321" s="53"/>
      <c r="L321" s="35"/>
      <c r="M321" s="35"/>
      <c r="N321" s="35"/>
      <c r="O321" s="35"/>
      <c r="P321" s="35"/>
      <c r="Q321" s="35"/>
      <c r="R321" s="35"/>
      <c r="S321" s="35"/>
      <c r="T321" s="35"/>
      <c r="U321" s="35"/>
      <c r="V321" s="35"/>
      <c r="W321" s="35"/>
      <c r="X321" s="35"/>
      <c r="Y321" s="35"/>
      <c r="Z321" s="35"/>
      <c r="AB321" s="35"/>
      <c r="AC321" s="35"/>
      <c r="AD321" s="35"/>
      <c r="AE321" s="35"/>
      <c r="AF321" s="35"/>
      <c r="AG321" s="35"/>
      <c r="AI321" s="35"/>
      <c r="AJ321" s="35"/>
      <c r="AL321" s="35"/>
      <c r="AM321" s="35"/>
      <c r="AO321" s="35"/>
      <c r="AP321" s="35"/>
      <c r="AR321" s="50"/>
    </row>
    <row r="322" spans="1:44">
      <c r="A322" s="35"/>
      <c r="B322" s="35"/>
      <c r="C322" s="35"/>
      <c r="D322" s="35"/>
      <c r="E322" s="35"/>
      <c r="F322" s="51"/>
      <c r="G322" s="51"/>
      <c r="H322" s="52"/>
      <c r="I322" s="53"/>
      <c r="J322" s="53"/>
      <c r="L322" s="35"/>
      <c r="M322" s="35"/>
      <c r="N322" s="35"/>
      <c r="O322" s="35"/>
      <c r="P322" s="35"/>
      <c r="Q322" s="35"/>
      <c r="R322" s="35"/>
      <c r="S322" s="35"/>
      <c r="T322" s="35"/>
      <c r="U322" s="35"/>
      <c r="V322" s="35"/>
      <c r="W322" s="35"/>
      <c r="X322" s="35"/>
      <c r="Y322" s="35"/>
      <c r="Z322" s="35"/>
      <c r="AB322" s="35"/>
      <c r="AC322" s="35"/>
      <c r="AD322" s="35"/>
      <c r="AE322" s="35"/>
      <c r="AF322" s="35"/>
      <c r="AG322" s="35"/>
      <c r="AI322" s="35"/>
      <c r="AJ322" s="35"/>
      <c r="AL322" s="35"/>
      <c r="AM322" s="35"/>
      <c r="AO322" s="35"/>
      <c r="AP322" s="35"/>
      <c r="AR322" s="50"/>
    </row>
    <row r="323" spans="1:44">
      <c r="A323" s="35"/>
      <c r="B323" s="35"/>
      <c r="C323" s="35"/>
      <c r="D323" s="35"/>
      <c r="E323" s="35"/>
      <c r="F323" s="51"/>
      <c r="G323" s="51"/>
      <c r="H323" s="52"/>
      <c r="I323" s="53"/>
      <c r="J323" s="53"/>
      <c r="L323" s="35"/>
      <c r="M323" s="35"/>
      <c r="N323" s="35"/>
      <c r="O323" s="35"/>
      <c r="P323" s="35"/>
      <c r="Q323" s="35"/>
      <c r="R323" s="35"/>
      <c r="S323" s="35"/>
      <c r="T323" s="35"/>
      <c r="U323" s="35"/>
      <c r="V323" s="35"/>
      <c r="W323" s="35"/>
      <c r="X323" s="35"/>
      <c r="Y323" s="35"/>
      <c r="Z323" s="35"/>
      <c r="AB323" s="35"/>
      <c r="AC323" s="35"/>
      <c r="AD323" s="35"/>
      <c r="AE323" s="35"/>
      <c r="AF323" s="35"/>
      <c r="AG323" s="35"/>
      <c r="AI323" s="35"/>
      <c r="AJ323" s="35"/>
      <c r="AL323" s="35"/>
      <c r="AM323" s="35"/>
      <c r="AO323" s="35"/>
      <c r="AP323" s="35"/>
      <c r="AR323" s="50"/>
    </row>
    <row r="324" spans="1:44">
      <c r="A324" s="35"/>
      <c r="B324" s="35"/>
      <c r="C324" s="35"/>
      <c r="D324" s="35"/>
      <c r="E324" s="35"/>
      <c r="F324" s="51"/>
      <c r="G324" s="51"/>
      <c r="H324" s="52"/>
      <c r="I324" s="53"/>
      <c r="J324" s="53"/>
      <c r="L324" s="35"/>
      <c r="M324" s="35"/>
      <c r="N324" s="35"/>
      <c r="O324" s="35"/>
      <c r="P324" s="35"/>
      <c r="Q324" s="35"/>
      <c r="R324" s="35"/>
      <c r="S324" s="35"/>
      <c r="T324" s="35"/>
      <c r="U324" s="35"/>
      <c r="V324" s="35"/>
      <c r="W324" s="35"/>
      <c r="X324" s="35"/>
      <c r="Y324" s="35"/>
      <c r="Z324" s="35"/>
      <c r="AB324" s="35"/>
      <c r="AC324" s="35"/>
      <c r="AD324" s="35"/>
      <c r="AE324" s="35"/>
      <c r="AF324" s="35"/>
      <c r="AG324" s="35"/>
      <c r="AI324" s="35"/>
      <c r="AJ324" s="35"/>
      <c r="AL324" s="35"/>
      <c r="AM324" s="35"/>
      <c r="AO324" s="35"/>
      <c r="AP324" s="35"/>
      <c r="AR324" s="50"/>
    </row>
    <row r="325" spans="1:44">
      <c r="A325" s="35"/>
      <c r="B325" s="35"/>
      <c r="C325" s="35"/>
      <c r="D325" s="35"/>
      <c r="E325" s="35"/>
      <c r="F325" s="51"/>
      <c r="G325" s="51"/>
      <c r="H325" s="52"/>
      <c r="I325" s="53"/>
      <c r="J325" s="53"/>
      <c r="L325" s="35"/>
      <c r="M325" s="35"/>
      <c r="N325" s="35"/>
      <c r="O325" s="35"/>
      <c r="P325" s="35"/>
      <c r="Q325" s="35"/>
      <c r="R325" s="35"/>
      <c r="S325" s="35"/>
      <c r="T325" s="35"/>
      <c r="U325" s="35"/>
      <c r="V325" s="35"/>
      <c r="W325" s="35"/>
      <c r="X325" s="35"/>
      <c r="Y325" s="35"/>
      <c r="Z325" s="35"/>
      <c r="AB325" s="35"/>
      <c r="AC325" s="35"/>
      <c r="AD325" s="35"/>
      <c r="AE325" s="35"/>
      <c r="AF325" s="35"/>
      <c r="AG325" s="35"/>
      <c r="AI325" s="35"/>
      <c r="AJ325" s="35"/>
      <c r="AL325" s="35"/>
      <c r="AM325" s="35"/>
      <c r="AO325" s="35"/>
      <c r="AP325" s="35"/>
      <c r="AR325" s="50"/>
    </row>
    <row r="326" spans="1:44">
      <c r="A326" s="35"/>
      <c r="B326" s="35"/>
      <c r="C326" s="35"/>
      <c r="D326" s="35"/>
      <c r="E326" s="35"/>
      <c r="F326" s="51"/>
      <c r="G326" s="51"/>
      <c r="H326" s="52"/>
      <c r="I326" s="53"/>
      <c r="J326" s="53"/>
      <c r="L326" s="35"/>
      <c r="M326" s="35"/>
      <c r="N326" s="35"/>
      <c r="O326" s="35"/>
      <c r="P326" s="35"/>
      <c r="Q326" s="35"/>
      <c r="R326" s="35"/>
      <c r="S326" s="35"/>
      <c r="T326" s="35"/>
      <c r="U326" s="35"/>
      <c r="V326" s="35"/>
      <c r="W326" s="35"/>
      <c r="X326" s="35"/>
      <c r="Y326" s="35"/>
      <c r="Z326" s="35"/>
      <c r="AB326" s="35"/>
      <c r="AC326" s="35"/>
      <c r="AD326" s="35"/>
      <c r="AE326" s="35"/>
      <c r="AF326" s="35"/>
      <c r="AG326" s="35"/>
      <c r="AI326" s="35"/>
      <c r="AJ326" s="35"/>
      <c r="AL326" s="35"/>
      <c r="AM326" s="35"/>
      <c r="AO326" s="35"/>
      <c r="AP326" s="35"/>
      <c r="AR326" s="50"/>
    </row>
    <row r="327" spans="1:44">
      <c r="A327" s="35"/>
      <c r="B327" s="35"/>
      <c r="C327" s="35"/>
      <c r="D327" s="35"/>
      <c r="E327" s="35"/>
      <c r="F327" s="51"/>
      <c r="G327" s="51"/>
      <c r="H327" s="52"/>
      <c r="I327" s="53"/>
      <c r="J327" s="53"/>
      <c r="L327" s="35"/>
      <c r="M327" s="35"/>
      <c r="N327" s="35"/>
      <c r="O327" s="35"/>
      <c r="P327" s="35"/>
      <c r="Q327" s="35"/>
      <c r="R327" s="35"/>
      <c r="S327" s="35"/>
      <c r="T327" s="35"/>
      <c r="U327" s="35"/>
      <c r="V327" s="35"/>
      <c r="W327" s="35"/>
      <c r="X327" s="35"/>
      <c r="Y327" s="35"/>
      <c r="Z327" s="35"/>
      <c r="AB327" s="35"/>
      <c r="AC327" s="35"/>
      <c r="AD327" s="35"/>
      <c r="AE327" s="35"/>
      <c r="AF327" s="35"/>
      <c r="AG327" s="35"/>
      <c r="AI327" s="35"/>
      <c r="AJ327" s="35"/>
      <c r="AL327" s="35"/>
      <c r="AM327" s="35"/>
      <c r="AO327" s="35"/>
      <c r="AP327" s="35"/>
      <c r="AR327" s="50"/>
    </row>
    <row r="328" spans="1:44">
      <c r="A328" s="35"/>
      <c r="B328" s="35"/>
      <c r="C328" s="35"/>
      <c r="D328" s="35"/>
      <c r="E328" s="35"/>
      <c r="F328" s="51"/>
      <c r="G328" s="51"/>
      <c r="H328" s="52"/>
      <c r="I328" s="53"/>
      <c r="J328" s="53"/>
      <c r="L328" s="35"/>
      <c r="M328" s="35"/>
      <c r="N328" s="35"/>
      <c r="O328" s="35"/>
      <c r="P328" s="35"/>
      <c r="Q328" s="35"/>
      <c r="R328" s="35"/>
      <c r="S328" s="35"/>
      <c r="T328" s="35"/>
      <c r="U328" s="35"/>
      <c r="V328" s="35"/>
      <c r="W328" s="35"/>
      <c r="X328" s="35"/>
      <c r="Y328" s="35"/>
      <c r="Z328" s="35"/>
      <c r="AB328" s="35"/>
      <c r="AC328" s="35"/>
      <c r="AD328" s="35"/>
      <c r="AE328" s="35"/>
      <c r="AF328" s="35"/>
      <c r="AG328" s="35"/>
      <c r="AI328" s="35"/>
      <c r="AJ328" s="35"/>
      <c r="AL328" s="35"/>
      <c r="AM328" s="35"/>
      <c r="AO328" s="35"/>
      <c r="AP328" s="35"/>
      <c r="AR328" s="50"/>
    </row>
    <row r="329" spans="1:44">
      <c r="A329" s="35"/>
      <c r="B329" s="35"/>
      <c r="C329" s="35"/>
      <c r="D329" s="35"/>
      <c r="E329" s="35"/>
      <c r="F329" s="51"/>
      <c r="G329" s="51"/>
      <c r="H329" s="52"/>
      <c r="I329" s="53"/>
      <c r="J329" s="53"/>
      <c r="L329" s="35"/>
      <c r="M329" s="35"/>
      <c r="N329" s="35"/>
      <c r="O329" s="35"/>
      <c r="P329" s="35"/>
      <c r="Q329" s="35"/>
      <c r="R329" s="35"/>
      <c r="S329" s="35"/>
      <c r="T329" s="35"/>
      <c r="U329" s="35"/>
      <c r="V329" s="35"/>
      <c r="W329" s="35"/>
      <c r="X329" s="35"/>
      <c r="Y329" s="35"/>
      <c r="Z329" s="35"/>
      <c r="AB329" s="35"/>
      <c r="AC329" s="35"/>
      <c r="AD329" s="35"/>
      <c r="AE329" s="35"/>
      <c r="AF329" s="35"/>
      <c r="AG329" s="35"/>
      <c r="AI329" s="35"/>
      <c r="AJ329" s="35"/>
      <c r="AL329" s="35"/>
      <c r="AM329" s="35"/>
      <c r="AO329" s="35"/>
      <c r="AP329" s="35"/>
      <c r="AR329" s="50"/>
    </row>
    <row r="330" spans="1:44">
      <c r="A330" s="35"/>
      <c r="B330" s="35"/>
      <c r="C330" s="35"/>
      <c r="D330" s="35"/>
      <c r="E330" s="35"/>
      <c r="F330" s="51"/>
      <c r="G330" s="51"/>
      <c r="H330" s="52"/>
      <c r="I330" s="53"/>
      <c r="J330" s="53"/>
      <c r="L330" s="35"/>
      <c r="M330" s="35"/>
      <c r="N330" s="35"/>
      <c r="O330" s="35"/>
      <c r="P330" s="35"/>
      <c r="Q330" s="35"/>
      <c r="R330" s="35"/>
      <c r="S330" s="35"/>
      <c r="T330" s="35"/>
      <c r="U330" s="35"/>
      <c r="V330" s="35"/>
      <c r="W330" s="35"/>
      <c r="X330" s="35"/>
      <c r="Y330" s="35"/>
      <c r="Z330" s="35"/>
      <c r="AB330" s="35"/>
      <c r="AC330" s="35"/>
      <c r="AD330" s="35"/>
      <c r="AE330" s="35"/>
      <c r="AF330" s="35"/>
      <c r="AG330" s="35"/>
      <c r="AI330" s="35"/>
      <c r="AJ330" s="35"/>
      <c r="AL330" s="35"/>
      <c r="AM330" s="35"/>
      <c r="AO330" s="35"/>
      <c r="AP330" s="35"/>
      <c r="AR330" s="50"/>
    </row>
    <row r="331" spans="1:44">
      <c r="A331" s="35"/>
      <c r="B331" s="35"/>
      <c r="C331" s="35"/>
      <c r="D331" s="35"/>
      <c r="E331" s="35"/>
      <c r="F331" s="51"/>
      <c r="G331" s="51"/>
      <c r="H331" s="52"/>
      <c r="I331" s="53"/>
      <c r="J331" s="53"/>
      <c r="L331" s="35"/>
      <c r="M331" s="35"/>
      <c r="N331" s="35"/>
      <c r="O331" s="35"/>
      <c r="P331" s="35"/>
      <c r="Q331" s="35"/>
      <c r="R331" s="35"/>
      <c r="S331" s="35"/>
      <c r="T331" s="35"/>
      <c r="U331" s="35"/>
      <c r="V331" s="35"/>
      <c r="W331" s="35"/>
      <c r="X331" s="35"/>
      <c r="Y331" s="35"/>
      <c r="Z331" s="35"/>
      <c r="AB331" s="35"/>
      <c r="AC331" s="35"/>
      <c r="AD331" s="35"/>
      <c r="AE331" s="35"/>
      <c r="AF331" s="35"/>
      <c r="AG331" s="35"/>
      <c r="AI331" s="35"/>
      <c r="AJ331" s="35"/>
      <c r="AL331" s="35"/>
      <c r="AM331" s="35"/>
      <c r="AO331" s="35"/>
      <c r="AP331" s="35"/>
      <c r="AR331" s="50"/>
    </row>
    <row r="332" spans="1:44">
      <c r="A332" s="35"/>
      <c r="B332" s="35"/>
      <c r="C332" s="35"/>
      <c r="D332" s="35"/>
      <c r="E332" s="35"/>
      <c r="F332" s="51"/>
      <c r="G332" s="51"/>
      <c r="H332" s="52"/>
      <c r="I332" s="53"/>
      <c r="J332" s="53"/>
      <c r="L332" s="35"/>
      <c r="M332" s="35"/>
      <c r="N332" s="35"/>
      <c r="O332" s="35"/>
      <c r="P332" s="35"/>
      <c r="Q332" s="35"/>
      <c r="R332" s="35"/>
      <c r="S332" s="35"/>
      <c r="T332" s="35"/>
      <c r="U332" s="35"/>
      <c r="V332" s="35"/>
      <c r="W332" s="35"/>
      <c r="X332" s="35"/>
      <c r="Y332" s="35"/>
      <c r="Z332" s="35"/>
      <c r="AB332" s="35"/>
      <c r="AC332" s="35"/>
      <c r="AD332" s="35"/>
      <c r="AE332" s="35"/>
      <c r="AF332" s="35"/>
      <c r="AG332" s="35"/>
      <c r="AI332" s="35"/>
      <c r="AJ332" s="35"/>
      <c r="AL332" s="35"/>
      <c r="AM332" s="35"/>
      <c r="AO332" s="35"/>
      <c r="AP332" s="35"/>
      <c r="AR332" s="50"/>
    </row>
    <row r="333" spans="1:44">
      <c r="A333" s="35"/>
      <c r="B333" s="35"/>
      <c r="C333" s="35"/>
      <c r="D333" s="35"/>
      <c r="E333" s="35"/>
      <c r="F333" s="51"/>
      <c r="G333" s="51"/>
      <c r="H333" s="52"/>
      <c r="I333" s="53"/>
      <c r="J333" s="53"/>
      <c r="L333" s="35"/>
      <c r="M333" s="35"/>
      <c r="N333" s="35"/>
      <c r="O333" s="35"/>
      <c r="P333" s="35"/>
      <c r="Q333" s="35"/>
      <c r="R333" s="35"/>
      <c r="S333" s="35"/>
      <c r="T333" s="35"/>
      <c r="U333" s="35"/>
      <c r="V333" s="35"/>
      <c r="W333" s="35"/>
      <c r="X333" s="35"/>
      <c r="Y333" s="35"/>
      <c r="Z333" s="35"/>
      <c r="AB333" s="35"/>
      <c r="AC333" s="35"/>
      <c r="AD333" s="35"/>
      <c r="AE333" s="35"/>
      <c r="AF333" s="35"/>
      <c r="AG333" s="35"/>
      <c r="AI333" s="35"/>
      <c r="AJ333" s="35"/>
      <c r="AL333" s="35"/>
      <c r="AM333" s="35"/>
      <c r="AO333" s="35"/>
      <c r="AP333" s="35"/>
      <c r="AR333" s="50"/>
    </row>
    <row r="334" spans="1:44">
      <c r="A334" s="35"/>
      <c r="B334" s="35"/>
      <c r="C334" s="35"/>
      <c r="D334" s="35"/>
      <c r="E334" s="35"/>
      <c r="F334" s="51"/>
      <c r="G334" s="51"/>
      <c r="H334" s="52"/>
      <c r="I334" s="53"/>
      <c r="J334" s="53"/>
      <c r="L334" s="35"/>
      <c r="M334" s="35"/>
      <c r="N334" s="35"/>
      <c r="O334" s="35"/>
      <c r="P334" s="35"/>
      <c r="Q334" s="35"/>
      <c r="R334" s="35"/>
      <c r="S334" s="35"/>
      <c r="T334" s="35"/>
      <c r="U334" s="35"/>
      <c r="V334" s="35"/>
      <c r="W334" s="35"/>
      <c r="X334" s="35"/>
      <c r="Y334" s="35"/>
      <c r="Z334" s="35"/>
      <c r="AB334" s="35"/>
      <c r="AC334" s="35"/>
      <c r="AD334" s="35"/>
      <c r="AE334" s="35"/>
      <c r="AF334" s="35"/>
      <c r="AG334" s="35"/>
      <c r="AI334" s="35"/>
      <c r="AJ334" s="35"/>
      <c r="AL334" s="35"/>
      <c r="AM334" s="35"/>
      <c r="AO334" s="35"/>
      <c r="AP334" s="35"/>
      <c r="AR334" s="50"/>
    </row>
    <row r="335" spans="1:44">
      <c r="A335" s="35"/>
      <c r="B335" s="35"/>
      <c r="C335" s="35"/>
      <c r="D335" s="35"/>
      <c r="E335" s="35"/>
      <c r="F335" s="51"/>
      <c r="G335" s="51"/>
      <c r="H335" s="52"/>
      <c r="I335" s="53"/>
      <c r="J335" s="53"/>
      <c r="L335" s="35"/>
      <c r="M335" s="35"/>
      <c r="N335" s="35"/>
      <c r="O335" s="35"/>
      <c r="P335" s="35"/>
      <c r="Q335" s="35"/>
      <c r="R335" s="35"/>
      <c r="S335" s="35"/>
      <c r="T335" s="35"/>
      <c r="U335" s="35"/>
      <c r="V335" s="35"/>
      <c r="W335" s="35"/>
      <c r="X335" s="35"/>
      <c r="Y335" s="35"/>
      <c r="Z335" s="35"/>
      <c r="AB335" s="35"/>
      <c r="AC335" s="35"/>
      <c r="AD335" s="35"/>
      <c r="AE335" s="35"/>
      <c r="AF335" s="35"/>
      <c r="AG335" s="35"/>
      <c r="AI335" s="35"/>
      <c r="AJ335" s="35"/>
      <c r="AL335" s="35"/>
      <c r="AM335" s="35"/>
      <c r="AO335" s="35"/>
      <c r="AP335" s="35"/>
      <c r="AR335" s="50"/>
    </row>
    <row r="336" spans="1:44">
      <c r="A336" s="35"/>
      <c r="B336" s="35"/>
      <c r="C336" s="35"/>
      <c r="D336" s="35"/>
      <c r="E336" s="35"/>
      <c r="F336" s="51"/>
      <c r="G336" s="51"/>
      <c r="H336" s="52"/>
      <c r="I336" s="53"/>
      <c r="J336" s="53"/>
      <c r="L336" s="35"/>
      <c r="M336" s="35"/>
      <c r="N336" s="35"/>
      <c r="O336" s="35"/>
      <c r="P336" s="35"/>
      <c r="Q336" s="35"/>
      <c r="R336" s="35"/>
      <c r="S336" s="35"/>
      <c r="T336" s="35"/>
      <c r="U336" s="35"/>
      <c r="V336" s="35"/>
      <c r="W336" s="35"/>
      <c r="X336" s="35"/>
      <c r="Y336" s="35"/>
      <c r="Z336" s="35"/>
      <c r="AB336" s="35"/>
      <c r="AC336" s="35"/>
      <c r="AD336" s="35"/>
      <c r="AE336" s="35"/>
      <c r="AF336" s="35"/>
      <c r="AG336" s="35"/>
      <c r="AI336" s="35"/>
      <c r="AJ336" s="35"/>
      <c r="AL336" s="35"/>
      <c r="AM336" s="35"/>
      <c r="AO336" s="35"/>
      <c r="AP336" s="35"/>
      <c r="AR336" s="50"/>
    </row>
    <row r="337" spans="1:44">
      <c r="A337" s="35"/>
      <c r="B337" s="35"/>
      <c r="C337" s="35"/>
      <c r="D337" s="35"/>
      <c r="E337" s="35"/>
      <c r="F337" s="51"/>
      <c r="G337" s="51"/>
      <c r="H337" s="52"/>
      <c r="I337" s="53"/>
      <c r="J337" s="53"/>
      <c r="L337" s="35"/>
      <c r="M337" s="35"/>
      <c r="N337" s="35"/>
      <c r="O337" s="35"/>
      <c r="P337" s="35"/>
      <c r="Q337" s="35"/>
      <c r="R337" s="35"/>
      <c r="S337" s="35"/>
      <c r="T337" s="35"/>
      <c r="U337" s="35"/>
      <c r="V337" s="35"/>
      <c r="W337" s="35"/>
      <c r="X337" s="35"/>
      <c r="Y337" s="35"/>
      <c r="Z337" s="35"/>
      <c r="AB337" s="35"/>
      <c r="AC337" s="35"/>
      <c r="AD337" s="35"/>
      <c r="AE337" s="35"/>
      <c r="AF337" s="35"/>
      <c r="AG337" s="35"/>
      <c r="AI337" s="35"/>
      <c r="AJ337" s="35"/>
      <c r="AL337" s="35"/>
      <c r="AM337" s="35"/>
      <c r="AO337" s="35"/>
      <c r="AP337" s="35"/>
      <c r="AR337" s="50"/>
    </row>
    <row r="338" spans="1:44">
      <c r="A338" s="35"/>
      <c r="B338" s="35"/>
      <c r="C338" s="35"/>
      <c r="D338" s="35"/>
      <c r="E338" s="35"/>
      <c r="F338" s="51"/>
      <c r="G338" s="51"/>
      <c r="H338" s="52"/>
      <c r="I338" s="53"/>
      <c r="J338" s="53"/>
      <c r="L338" s="35"/>
      <c r="M338" s="35"/>
      <c r="N338" s="35"/>
      <c r="O338" s="35"/>
      <c r="P338" s="35"/>
      <c r="Q338" s="35"/>
      <c r="R338" s="35"/>
      <c r="S338" s="35"/>
      <c r="T338" s="35"/>
      <c r="U338" s="35"/>
      <c r="V338" s="35"/>
      <c r="W338" s="35"/>
      <c r="X338" s="35"/>
      <c r="Y338" s="35"/>
      <c r="Z338" s="35"/>
      <c r="AB338" s="35"/>
      <c r="AC338" s="35"/>
      <c r="AD338" s="35"/>
      <c r="AE338" s="35"/>
      <c r="AF338" s="35"/>
      <c r="AG338" s="35"/>
      <c r="AI338" s="35"/>
      <c r="AJ338" s="35"/>
      <c r="AL338" s="35"/>
      <c r="AM338" s="35"/>
      <c r="AO338" s="35"/>
      <c r="AP338" s="35"/>
      <c r="AR338" s="50"/>
    </row>
    <row r="339" spans="1:44">
      <c r="A339" s="35"/>
      <c r="B339" s="35"/>
      <c r="C339" s="35"/>
      <c r="D339" s="35"/>
      <c r="E339" s="35"/>
      <c r="F339" s="51"/>
      <c r="G339" s="51"/>
      <c r="H339" s="52"/>
      <c r="I339" s="53"/>
      <c r="J339" s="53"/>
      <c r="L339" s="35"/>
      <c r="M339" s="35"/>
      <c r="N339" s="35"/>
      <c r="O339" s="35"/>
      <c r="P339" s="35"/>
      <c r="Q339" s="35"/>
      <c r="R339" s="35"/>
      <c r="S339" s="35"/>
      <c r="T339" s="35"/>
      <c r="U339" s="35"/>
      <c r="V339" s="35"/>
      <c r="W339" s="35"/>
      <c r="X339" s="35"/>
      <c r="Y339" s="35"/>
      <c r="Z339" s="35"/>
      <c r="AB339" s="35"/>
      <c r="AC339" s="35"/>
      <c r="AD339" s="35"/>
      <c r="AE339" s="35"/>
      <c r="AF339" s="35"/>
      <c r="AG339" s="35"/>
      <c r="AI339" s="35"/>
      <c r="AJ339" s="35"/>
      <c r="AL339" s="35"/>
      <c r="AM339" s="35"/>
      <c r="AO339" s="35"/>
      <c r="AP339" s="35"/>
      <c r="AR339" s="50"/>
    </row>
    <row r="340" spans="1:44">
      <c r="A340" s="35"/>
      <c r="B340" s="35"/>
      <c r="C340" s="35"/>
      <c r="D340" s="35"/>
      <c r="E340" s="35"/>
      <c r="F340" s="51"/>
      <c r="G340" s="51"/>
      <c r="H340" s="52"/>
      <c r="I340" s="53"/>
      <c r="J340" s="53"/>
      <c r="L340" s="35"/>
      <c r="M340" s="35"/>
      <c r="N340" s="35"/>
      <c r="O340" s="35"/>
      <c r="P340" s="35"/>
      <c r="Q340" s="35"/>
      <c r="R340" s="35"/>
      <c r="S340" s="35"/>
      <c r="T340" s="35"/>
      <c r="U340" s="35"/>
      <c r="V340" s="35"/>
      <c r="W340" s="35"/>
      <c r="X340" s="35"/>
      <c r="Y340" s="35"/>
      <c r="Z340" s="35"/>
      <c r="AB340" s="35"/>
      <c r="AC340" s="35"/>
      <c r="AD340" s="35"/>
      <c r="AE340" s="35"/>
      <c r="AF340" s="35"/>
      <c r="AG340" s="35"/>
      <c r="AI340" s="35"/>
      <c r="AJ340" s="35"/>
      <c r="AL340" s="35"/>
      <c r="AM340" s="35"/>
      <c r="AO340" s="35"/>
      <c r="AP340" s="35"/>
      <c r="AR340" s="50"/>
    </row>
    <row r="341" spans="1:44">
      <c r="A341" s="35"/>
      <c r="B341" s="35"/>
      <c r="C341" s="35"/>
      <c r="D341" s="35"/>
      <c r="E341" s="35"/>
      <c r="F341" s="51"/>
      <c r="G341" s="51"/>
      <c r="H341" s="52"/>
      <c r="I341" s="53"/>
      <c r="J341" s="53"/>
      <c r="L341" s="35"/>
      <c r="M341" s="35"/>
      <c r="N341" s="35"/>
      <c r="O341" s="35"/>
      <c r="P341" s="35"/>
      <c r="Q341" s="35"/>
      <c r="R341" s="35"/>
      <c r="S341" s="35"/>
      <c r="T341" s="35"/>
      <c r="U341" s="35"/>
      <c r="V341" s="35"/>
      <c r="W341" s="35"/>
      <c r="X341" s="35"/>
      <c r="Y341" s="35"/>
      <c r="Z341" s="35"/>
      <c r="AB341" s="35"/>
      <c r="AC341" s="35"/>
      <c r="AD341" s="35"/>
      <c r="AE341" s="35"/>
      <c r="AF341" s="35"/>
      <c r="AG341" s="35"/>
      <c r="AI341" s="35"/>
      <c r="AJ341" s="35"/>
      <c r="AL341" s="35"/>
      <c r="AM341" s="35"/>
      <c r="AO341" s="35"/>
      <c r="AP341" s="35"/>
      <c r="AR341" s="50"/>
    </row>
    <row r="342" spans="1:44">
      <c r="A342" s="35"/>
      <c r="B342" s="35"/>
      <c r="C342" s="35"/>
      <c r="D342" s="35"/>
      <c r="E342" s="35"/>
      <c r="F342" s="51"/>
      <c r="G342" s="51"/>
      <c r="H342" s="52"/>
      <c r="I342" s="53"/>
      <c r="J342" s="53"/>
      <c r="L342" s="35"/>
      <c r="M342" s="35"/>
      <c r="N342" s="35"/>
      <c r="O342" s="35"/>
      <c r="P342" s="35"/>
      <c r="Q342" s="35"/>
      <c r="R342" s="35"/>
      <c r="S342" s="35"/>
      <c r="T342" s="35"/>
      <c r="U342" s="35"/>
      <c r="V342" s="35"/>
      <c r="W342" s="35"/>
      <c r="X342" s="35"/>
      <c r="Y342" s="35"/>
      <c r="Z342" s="35"/>
      <c r="AB342" s="35"/>
      <c r="AC342" s="35"/>
      <c r="AD342" s="35"/>
      <c r="AE342" s="35"/>
      <c r="AF342" s="35"/>
      <c r="AG342" s="35"/>
      <c r="AI342" s="35"/>
      <c r="AJ342" s="35"/>
      <c r="AL342" s="35"/>
      <c r="AM342" s="35"/>
      <c r="AO342" s="35"/>
      <c r="AP342" s="35"/>
      <c r="AR342" s="50"/>
    </row>
    <row r="343" spans="1:44">
      <c r="A343" s="35"/>
      <c r="B343" s="35"/>
      <c r="C343" s="35"/>
      <c r="D343" s="35"/>
      <c r="E343" s="35"/>
      <c r="F343" s="51"/>
      <c r="G343" s="51"/>
      <c r="H343" s="52"/>
      <c r="I343" s="53"/>
      <c r="J343" s="53"/>
      <c r="L343" s="35"/>
      <c r="M343" s="35"/>
      <c r="N343" s="35"/>
      <c r="O343" s="35"/>
      <c r="P343" s="35"/>
      <c r="Q343" s="35"/>
      <c r="R343" s="35"/>
      <c r="S343" s="35"/>
      <c r="T343" s="35"/>
      <c r="U343" s="35"/>
      <c r="V343" s="35"/>
      <c r="W343" s="35"/>
      <c r="X343" s="35"/>
      <c r="Y343" s="35"/>
      <c r="Z343" s="35"/>
      <c r="AB343" s="35"/>
      <c r="AC343" s="35"/>
      <c r="AD343" s="35"/>
      <c r="AE343" s="35"/>
      <c r="AF343" s="35"/>
      <c r="AG343" s="35"/>
      <c r="AI343" s="35"/>
      <c r="AJ343" s="35"/>
      <c r="AL343" s="35"/>
      <c r="AM343" s="35"/>
      <c r="AO343" s="35"/>
      <c r="AP343" s="35"/>
      <c r="AR343" s="50"/>
    </row>
    <row r="344" spans="1:44">
      <c r="A344" s="35"/>
      <c r="B344" s="35"/>
      <c r="C344" s="35"/>
      <c r="D344" s="35"/>
      <c r="E344" s="35"/>
      <c r="F344" s="51"/>
      <c r="G344" s="51"/>
      <c r="H344" s="52"/>
      <c r="I344" s="53"/>
      <c r="J344" s="53"/>
      <c r="L344" s="35"/>
      <c r="M344" s="35"/>
      <c r="N344" s="35"/>
      <c r="O344" s="35"/>
      <c r="P344" s="35"/>
      <c r="Q344" s="35"/>
      <c r="R344" s="35"/>
      <c r="S344" s="35"/>
      <c r="T344" s="35"/>
      <c r="U344" s="35"/>
      <c r="V344" s="35"/>
      <c r="W344" s="35"/>
      <c r="X344" s="35"/>
      <c r="Y344" s="35"/>
      <c r="Z344" s="35"/>
      <c r="AB344" s="35"/>
      <c r="AC344" s="35"/>
      <c r="AD344" s="35"/>
      <c r="AE344" s="35"/>
      <c r="AF344" s="35"/>
      <c r="AG344" s="35"/>
      <c r="AI344" s="35"/>
      <c r="AJ344" s="35"/>
      <c r="AL344" s="35"/>
      <c r="AM344" s="35"/>
      <c r="AO344" s="35"/>
      <c r="AP344" s="35"/>
      <c r="AR344" s="50"/>
    </row>
    <row r="345" spans="1:44">
      <c r="A345" s="35"/>
      <c r="B345" s="35"/>
      <c r="C345" s="35"/>
      <c r="D345" s="35"/>
      <c r="E345" s="35"/>
      <c r="F345" s="51"/>
      <c r="G345" s="51"/>
      <c r="H345" s="52"/>
      <c r="I345" s="53"/>
      <c r="J345" s="53"/>
      <c r="L345" s="35"/>
      <c r="M345" s="35"/>
      <c r="N345" s="35"/>
      <c r="O345" s="35"/>
      <c r="P345" s="35"/>
      <c r="Q345" s="35"/>
      <c r="R345" s="35"/>
      <c r="S345" s="35"/>
      <c r="T345" s="35"/>
      <c r="U345" s="35"/>
      <c r="V345" s="35"/>
      <c r="W345" s="35"/>
      <c r="X345" s="35"/>
      <c r="Y345" s="35"/>
      <c r="Z345" s="35"/>
      <c r="AB345" s="35"/>
      <c r="AC345" s="35"/>
      <c r="AD345" s="35"/>
      <c r="AE345" s="35"/>
      <c r="AF345" s="35"/>
      <c r="AG345" s="35"/>
      <c r="AI345" s="35"/>
      <c r="AJ345" s="35"/>
      <c r="AL345" s="35"/>
      <c r="AM345" s="35"/>
      <c r="AO345" s="35"/>
      <c r="AP345" s="35"/>
      <c r="AR345" s="50"/>
    </row>
    <row r="346" spans="1:44">
      <c r="A346" s="35"/>
      <c r="B346" s="35"/>
      <c r="C346" s="35"/>
      <c r="D346" s="35"/>
      <c r="E346" s="35"/>
      <c r="F346" s="51"/>
      <c r="G346" s="51"/>
      <c r="H346" s="52"/>
      <c r="I346" s="53"/>
      <c r="J346" s="53"/>
      <c r="L346" s="35"/>
      <c r="M346" s="35"/>
      <c r="N346" s="35"/>
      <c r="O346" s="35"/>
      <c r="P346" s="35"/>
      <c r="Q346" s="35"/>
      <c r="R346" s="35"/>
      <c r="S346" s="35"/>
      <c r="T346" s="35"/>
      <c r="U346" s="35"/>
      <c r="V346" s="35"/>
      <c r="W346" s="35"/>
      <c r="X346" s="35"/>
      <c r="Y346" s="35"/>
      <c r="Z346" s="35"/>
      <c r="AB346" s="35"/>
      <c r="AC346" s="35"/>
      <c r="AD346" s="35"/>
      <c r="AE346" s="35"/>
      <c r="AF346" s="35"/>
      <c r="AG346" s="35"/>
      <c r="AI346" s="35"/>
      <c r="AJ346" s="35"/>
      <c r="AL346" s="35"/>
      <c r="AM346" s="35"/>
      <c r="AO346" s="35"/>
      <c r="AP346" s="35"/>
      <c r="AR346" s="50"/>
    </row>
    <row r="347" spans="1:44">
      <c r="A347" s="35"/>
      <c r="B347" s="35"/>
      <c r="C347" s="35"/>
      <c r="D347" s="35"/>
      <c r="E347" s="35"/>
      <c r="F347" s="51"/>
      <c r="G347" s="51"/>
      <c r="H347" s="52"/>
      <c r="I347" s="53"/>
      <c r="J347" s="53"/>
      <c r="L347" s="35"/>
      <c r="M347" s="35"/>
      <c r="N347" s="35"/>
      <c r="O347" s="35"/>
      <c r="P347" s="35"/>
      <c r="Q347" s="35"/>
      <c r="R347" s="35"/>
      <c r="S347" s="35"/>
      <c r="T347" s="35"/>
      <c r="U347" s="35"/>
      <c r="V347" s="35"/>
      <c r="W347" s="35"/>
      <c r="X347" s="35"/>
      <c r="Y347" s="35"/>
      <c r="Z347" s="35"/>
      <c r="AB347" s="35"/>
      <c r="AC347" s="35"/>
      <c r="AD347" s="35"/>
      <c r="AE347" s="35"/>
      <c r="AF347" s="35"/>
      <c r="AG347" s="35"/>
      <c r="AI347" s="35"/>
      <c r="AJ347" s="35"/>
      <c r="AL347" s="35"/>
      <c r="AM347" s="35"/>
      <c r="AO347" s="35"/>
      <c r="AP347" s="35"/>
      <c r="AR347" s="50"/>
    </row>
    <row r="348" spans="1:44">
      <c r="A348" s="35"/>
      <c r="B348" s="35"/>
      <c r="C348" s="35"/>
      <c r="D348" s="35"/>
      <c r="E348" s="35"/>
      <c r="F348" s="51"/>
      <c r="G348" s="51"/>
      <c r="H348" s="52"/>
      <c r="I348" s="53"/>
      <c r="J348" s="53"/>
      <c r="L348" s="35"/>
      <c r="M348" s="35"/>
      <c r="N348" s="35"/>
      <c r="O348" s="35"/>
      <c r="P348" s="35"/>
      <c r="Q348" s="35"/>
      <c r="R348" s="35"/>
      <c r="S348" s="35"/>
      <c r="T348" s="35"/>
      <c r="U348" s="35"/>
      <c r="V348" s="35"/>
      <c r="W348" s="35"/>
      <c r="X348" s="35"/>
      <c r="Y348" s="35"/>
      <c r="Z348" s="35"/>
      <c r="AB348" s="35"/>
      <c r="AC348" s="35"/>
      <c r="AD348" s="35"/>
      <c r="AE348" s="35"/>
      <c r="AF348" s="35"/>
      <c r="AG348" s="35"/>
      <c r="AI348" s="35"/>
      <c r="AJ348" s="35"/>
      <c r="AL348" s="35"/>
      <c r="AM348" s="35"/>
      <c r="AO348" s="35"/>
      <c r="AP348" s="35"/>
      <c r="AR348" s="50"/>
    </row>
    <row r="349" spans="1:44">
      <c r="A349" s="35"/>
      <c r="B349" s="35"/>
      <c r="C349" s="35"/>
      <c r="D349" s="35"/>
      <c r="E349" s="35"/>
      <c r="F349" s="51"/>
      <c r="G349" s="51"/>
      <c r="H349" s="52"/>
      <c r="I349" s="53"/>
      <c r="J349" s="53"/>
      <c r="L349" s="35"/>
      <c r="M349" s="35"/>
      <c r="N349" s="35"/>
      <c r="O349" s="35"/>
      <c r="P349" s="35"/>
      <c r="Q349" s="35"/>
      <c r="R349" s="35"/>
      <c r="S349" s="35"/>
      <c r="T349" s="35"/>
      <c r="U349" s="35"/>
      <c r="V349" s="35"/>
      <c r="W349" s="35"/>
      <c r="X349" s="35"/>
      <c r="Y349" s="35"/>
      <c r="Z349" s="35"/>
      <c r="AB349" s="35"/>
      <c r="AC349" s="35"/>
      <c r="AD349" s="35"/>
      <c r="AE349" s="35"/>
      <c r="AF349" s="35"/>
      <c r="AG349" s="35"/>
      <c r="AI349" s="35"/>
      <c r="AJ349" s="35"/>
      <c r="AL349" s="35"/>
      <c r="AM349" s="35"/>
      <c r="AO349" s="35"/>
      <c r="AP349" s="35"/>
      <c r="AR349" s="50"/>
    </row>
    <row r="350" spans="1:44">
      <c r="A350" s="35"/>
      <c r="B350" s="35"/>
      <c r="C350" s="35"/>
      <c r="D350" s="35"/>
      <c r="E350" s="35"/>
      <c r="F350" s="51"/>
      <c r="G350" s="51"/>
      <c r="H350" s="52"/>
      <c r="I350" s="53"/>
      <c r="J350" s="53"/>
      <c r="L350" s="35"/>
      <c r="M350" s="35"/>
      <c r="N350" s="35"/>
      <c r="O350" s="35"/>
      <c r="P350" s="35"/>
      <c r="Q350" s="35"/>
      <c r="R350" s="35"/>
      <c r="S350" s="35"/>
      <c r="T350" s="35"/>
      <c r="U350" s="35"/>
      <c r="V350" s="35"/>
      <c r="W350" s="35"/>
      <c r="X350" s="35"/>
      <c r="Y350" s="35"/>
      <c r="Z350" s="35"/>
      <c r="AB350" s="35"/>
      <c r="AC350" s="35"/>
      <c r="AD350" s="35"/>
      <c r="AE350" s="35"/>
      <c r="AF350" s="35"/>
      <c r="AG350" s="35"/>
      <c r="AI350" s="35"/>
      <c r="AJ350" s="35"/>
      <c r="AL350" s="35"/>
      <c r="AM350" s="35"/>
      <c r="AO350" s="35"/>
      <c r="AP350" s="35"/>
      <c r="AR350" s="50"/>
    </row>
    <row r="351" spans="1:44">
      <c r="A351" s="35"/>
      <c r="B351" s="35"/>
      <c r="C351" s="35"/>
      <c r="D351" s="35"/>
      <c r="E351" s="35"/>
      <c r="F351" s="51"/>
      <c r="G351" s="51"/>
      <c r="H351" s="52"/>
      <c r="I351" s="53"/>
      <c r="J351" s="53"/>
      <c r="L351" s="35"/>
      <c r="M351" s="35"/>
      <c r="N351" s="35"/>
      <c r="O351" s="35"/>
      <c r="P351" s="35"/>
      <c r="Q351" s="35"/>
      <c r="R351" s="35"/>
      <c r="S351" s="35"/>
      <c r="T351" s="35"/>
      <c r="U351" s="35"/>
      <c r="V351" s="35"/>
      <c r="W351" s="35"/>
      <c r="X351" s="35"/>
      <c r="Y351" s="35"/>
      <c r="Z351" s="35"/>
      <c r="AB351" s="35"/>
      <c r="AC351" s="35"/>
      <c r="AD351" s="35"/>
      <c r="AE351" s="35"/>
      <c r="AF351" s="35"/>
      <c r="AG351" s="35"/>
      <c r="AI351" s="35"/>
      <c r="AJ351" s="35"/>
      <c r="AL351" s="35"/>
      <c r="AM351" s="35"/>
      <c r="AO351" s="35"/>
      <c r="AP351" s="35"/>
      <c r="AR351" s="50"/>
    </row>
    <row r="352" spans="1:44">
      <c r="A352" s="35"/>
      <c r="B352" s="35"/>
      <c r="C352" s="35"/>
      <c r="D352" s="35"/>
      <c r="E352" s="35"/>
      <c r="F352" s="51"/>
      <c r="G352" s="51"/>
      <c r="H352" s="52"/>
      <c r="I352" s="53"/>
      <c r="J352" s="53"/>
      <c r="L352" s="35"/>
      <c r="M352" s="35"/>
      <c r="N352" s="35"/>
      <c r="O352" s="35"/>
      <c r="P352" s="35"/>
      <c r="Q352" s="35"/>
      <c r="R352" s="35"/>
      <c r="S352" s="35"/>
      <c r="T352" s="35"/>
      <c r="U352" s="35"/>
      <c r="V352" s="35"/>
      <c r="W352" s="35"/>
      <c r="X352" s="35"/>
      <c r="Y352" s="35"/>
      <c r="Z352" s="35"/>
      <c r="AB352" s="35"/>
      <c r="AC352" s="35"/>
      <c r="AD352" s="35"/>
      <c r="AE352" s="35"/>
      <c r="AF352" s="35"/>
      <c r="AG352" s="35"/>
      <c r="AI352" s="35"/>
      <c r="AJ352" s="35"/>
      <c r="AL352" s="35"/>
      <c r="AM352" s="35"/>
      <c r="AO352" s="35"/>
      <c r="AP352" s="35"/>
      <c r="AR352" s="50"/>
    </row>
    <row r="353" spans="1:44">
      <c r="A353" s="35"/>
      <c r="B353" s="35"/>
      <c r="C353" s="35"/>
      <c r="D353" s="35"/>
      <c r="E353" s="35"/>
      <c r="F353" s="51"/>
      <c r="G353" s="51"/>
      <c r="H353" s="52"/>
      <c r="I353" s="53"/>
      <c r="J353" s="53"/>
      <c r="L353" s="35"/>
      <c r="M353" s="35"/>
      <c r="N353" s="35"/>
      <c r="O353" s="35"/>
      <c r="P353" s="35"/>
      <c r="Q353" s="35"/>
      <c r="R353" s="35"/>
      <c r="S353" s="35"/>
      <c r="T353" s="35"/>
      <c r="U353" s="35"/>
      <c r="V353" s="35"/>
      <c r="W353" s="35"/>
      <c r="X353" s="35"/>
      <c r="Y353" s="35"/>
      <c r="Z353" s="35"/>
      <c r="AB353" s="35"/>
      <c r="AC353" s="35"/>
      <c r="AD353" s="35"/>
      <c r="AE353" s="35"/>
      <c r="AF353" s="35"/>
      <c r="AG353" s="35"/>
      <c r="AI353" s="35"/>
      <c r="AJ353" s="35"/>
      <c r="AL353" s="35"/>
      <c r="AM353" s="35"/>
      <c r="AO353" s="35"/>
      <c r="AP353" s="35"/>
      <c r="AR353" s="50"/>
    </row>
    <row r="354" spans="1:44">
      <c r="A354" s="35"/>
      <c r="B354" s="35"/>
      <c r="C354" s="35"/>
      <c r="D354" s="35"/>
      <c r="E354" s="35"/>
      <c r="F354" s="51"/>
      <c r="G354" s="51"/>
      <c r="H354" s="52"/>
      <c r="I354" s="53"/>
      <c r="J354" s="53"/>
      <c r="L354" s="35"/>
      <c r="M354" s="35"/>
      <c r="N354" s="35"/>
      <c r="O354" s="35"/>
      <c r="P354" s="35"/>
      <c r="Q354" s="35"/>
      <c r="R354" s="35"/>
      <c r="S354" s="35"/>
      <c r="T354" s="35"/>
      <c r="U354" s="35"/>
      <c r="V354" s="35"/>
      <c r="W354" s="35"/>
      <c r="X354" s="35"/>
      <c r="Y354" s="35"/>
      <c r="Z354" s="35"/>
      <c r="AB354" s="35"/>
      <c r="AC354" s="35"/>
      <c r="AD354" s="35"/>
      <c r="AE354" s="35"/>
      <c r="AF354" s="35"/>
      <c r="AG354" s="35"/>
      <c r="AI354" s="35"/>
      <c r="AJ354" s="35"/>
      <c r="AL354" s="35"/>
      <c r="AM354" s="35"/>
      <c r="AO354" s="35"/>
      <c r="AP354" s="35"/>
      <c r="AR354" s="50"/>
    </row>
    <row r="355" spans="1:44">
      <c r="A355" s="35"/>
      <c r="B355" s="35"/>
      <c r="C355" s="35"/>
      <c r="D355" s="35"/>
      <c r="E355" s="35"/>
      <c r="F355" s="51"/>
      <c r="G355" s="51"/>
      <c r="H355" s="52"/>
      <c r="I355" s="53"/>
      <c r="J355" s="53"/>
      <c r="L355" s="35"/>
      <c r="M355" s="35"/>
      <c r="N355" s="35"/>
      <c r="O355" s="35"/>
      <c r="P355" s="35"/>
      <c r="Q355" s="35"/>
      <c r="R355" s="35"/>
      <c r="S355" s="35"/>
      <c r="T355" s="35"/>
      <c r="U355" s="35"/>
      <c r="V355" s="35"/>
      <c r="W355" s="35"/>
      <c r="X355" s="35"/>
      <c r="Y355" s="35"/>
      <c r="Z355" s="35"/>
      <c r="AB355" s="35"/>
      <c r="AC355" s="35"/>
      <c r="AD355" s="35"/>
      <c r="AE355" s="35"/>
      <c r="AF355" s="35"/>
      <c r="AG355" s="35"/>
      <c r="AI355" s="35"/>
      <c r="AJ355" s="35"/>
      <c r="AL355" s="35"/>
      <c r="AM355" s="35"/>
      <c r="AO355" s="35"/>
      <c r="AP355" s="35"/>
      <c r="AR355" s="50"/>
    </row>
    <row r="356" spans="1:44">
      <c r="A356" s="35"/>
      <c r="B356" s="35"/>
      <c r="C356" s="35"/>
      <c r="D356" s="35"/>
      <c r="E356" s="35"/>
      <c r="F356" s="51"/>
      <c r="G356" s="51"/>
      <c r="H356" s="52"/>
      <c r="I356" s="53"/>
      <c r="J356" s="53"/>
      <c r="L356" s="35"/>
      <c r="M356" s="35"/>
      <c r="N356" s="35"/>
      <c r="O356" s="35"/>
      <c r="P356" s="35"/>
      <c r="Q356" s="35"/>
      <c r="R356" s="35"/>
      <c r="S356" s="35"/>
      <c r="T356" s="35"/>
      <c r="U356" s="35"/>
      <c r="V356" s="35"/>
      <c r="W356" s="35"/>
      <c r="X356" s="35"/>
      <c r="Y356" s="35"/>
      <c r="Z356" s="35"/>
      <c r="AB356" s="35"/>
      <c r="AC356" s="35"/>
      <c r="AD356" s="35"/>
      <c r="AE356" s="35"/>
      <c r="AF356" s="35"/>
      <c r="AG356" s="35"/>
      <c r="AI356" s="35"/>
      <c r="AJ356" s="35"/>
      <c r="AL356" s="35"/>
      <c r="AM356" s="35"/>
      <c r="AO356" s="35"/>
      <c r="AP356" s="35"/>
      <c r="AR356" s="50"/>
    </row>
    <row r="357" spans="1:44">
      <c r="A357" s="35"/>
      <c r="B357" s="35"/>
      <c r="C357" s="35"/>
      <c r="D357" s="35"/>
      <c r="E357" s="35"/>
      <c r="F357" s="51"/>
      <c r="G357" s="51"/>
      <c r="H357" s="52"/>
      <c r="I357" s="53"/>
      <c r="J357" s="53"/>
      <c r="L357" s="35"/>
      <c r="M357" s="35"/>
      <c r="N357" s="35"/>
      <c r="O357" s="35"/>
      <c r="P357" s="35"/>
      <c r="Q357" s="35"/>
      <c r="R357" s="35"/>
      <c r="S357" s="35"/>
      <c r="T357" s="35"/>
      <c r="U357" s="35"/>
      <c r="V357" s="35"/>
      <c r="W357" s="35"/>
      <c r="X357" s="35"/>
      <c r="Y357" s="35"/>
      <c r="Z357" s="35"/>
      <c r="AB357" s="35"/>
      <c r="AC357" s="35"/>
      <c r="AD357" s="35"/>
      <c r="AE357" s="35"/>
      <c r="AF357" s="35"/>
      <c r="AG357" s="35"/>
      <c r="AI357" s="35"/>
      <c r="AJ357" s="35"/>
      <c r="AL357" s="35"/>
      <c r="AM357" s="35"/>
      <c r="AO357" s="35"/>
      <c r="AP357" s="35"/>
      <c r="AR357" s="50"/>
    </row>
    <row r="358" spans="1:44">
      <c r="A358" s="35"/>
      <c r="B358" s="35"/>
      <c r="C358" s="35"/>
      <c r="D358" s="35"/>
      <c r="E358" s="35"/>
      <c r="F358" s="51"/>
      <c r="G358" s="51"/>
      <c r="H358" s="52"/>
      <c r="I358" s="53"/>
      <c r="J358" s="53"/>
      <c r="L358" s="35"/>
      <c r="M358" s="35"/>
      <c r="N358" s="35"/>
      <c r="O358" s="35"/>
      <c r="P358" s="35"/>
      <c r="Q358" s="35"/>
      <c r="R358" s="35"/>
      <c r="S358" s="35"/>
      <c r="T358" s="35"/>
      <c r="U358" s="35"/>
      <c r="V358" s="35"/>
      <c r="W358" s="35"/>
      <c r="X358" s="35"/>
      <c r="Y358" s="35"/>
      <c r="Z358" s="35"/>
      <c r="AB358" s="35"/>
      <c r="AC358" s="35"/>
      <c r="AD358" s="35"/>
      <c r="AE358" s="35"/>
      <c r="AF358" s="35"/>
      <c r="AG358" s="35"/>
      <c r="AI358" s="35"/>
      <c r="AJ358" s="35"/>
      <c r="AL358" s="35"/>
      <c r="AM358" s="35"/>
      <c r="AO358" s="35"/>
      <c r="AP358" s="35"/>
      <c r="AR358" s="50"/>
    </row>
    <row r="359" spans="1:44">
      <c r="A359" s="35"/>
      <c r="B359" s="35"/>
      <c r="C359" s="35"/>
      <c r="D359" s="35"/>
      <c r="E359" s="35"/>
      <c r="F359" s="51"/>
      <c r="G359" s="51"/>
      <c r="H359" s="52"/>
      <c r="I359" s="53"/>
      <c r="J359" s="53"/>
      <c r="L359" s="35"/>
      <c r="M359" s="35"/>
      <c r="N359" s="35"/>
      <c r="O359" s="35"/>
      <c r="P359" s="35"/>
      <c r="Q359" s="35"/>
      <c r="R359" s="35"/>
      <c r="S359" s="35"/>
      <c r="T359" s="35"/>
      <c r="U359" s="35"/>
      <c r="V359" s="35"/>
      <c r="W359" s="35"/>
      <c r="X359" s="35"/>
      <c r="Y359" s="35"/>
      <c r="Z359" s="35"/>
      <c r="AB359" s="35"/>
      <c r="AC359" s="35"/>
      <c r="AD359" s="35"/>
      <c r="AE359" s="35"/>
      <c r="AF359" s="35"/>
      <c r="AG359" s="35"/>
      <c r="AI359" s="35"/>
      <c r="AJ359" s="35"/>
      <c r="AL359" s="35"/>
      <c r="AM359" s="35"/>
      <c r="AO359" s="35"/>
      <c r="AP359" s="35"/>
      <c r="AR359" s="50"/>
    </row>
    <row r="360" spans="1:44">
      <c r="A360" s="35"/>
      <c r="B360" s="35"/>
      <c r="C360" s="35"/>
      <c r="D360" s="35"/>
      <c r="E360" s="35"/>
      <c r="F360" s="51"/>
      <c r="G360" s="51"/>
      <c r="H360" s="52"/>
      <c r="I360" s="53"/>
      <c r="J360" s="53"/>
      <c r="L360" s="35"/>
      <c r="M360" s="35"/>
      <c r="N360" s="35"/>
      <c r="O360" s="35"/>
      <c r="P360" s="35"/>
      <c r="Q360" s="35"/>
      <c r="R360" s="35"/>
      <c r="S360" s="35"/>
      <c r="T360" s="35"/>
      <c r="U360" s="35"/>
      <c r="V360" s="35"/>
      <c r="W360" s="35"/>
      <c r="X360" s="35"/>
      <c r="Y360" s="35"/>
      <c r="Z360" s="35"/>
      <c r="AB360" s="35"/>
      <c r="AC360" s="35"/>
      <c r="AD360" s="35"/>
      <c r="AE360" s="35"/>
      <c r="AF360" s="35"/>
      <c r="AG360" s="35"/>
      <c r="AI360" s="35"/>
      <c r="AJ360" s="35"/>
      <c r="AL360" s="35"/>
      <c r="AM360" s="35"/>
      <c r="AO360" s="35"/>
      <c r="AP360" s="35"/>
      <c r="AR360" s="50"/>
    </row>
    <row r="361" spans="1:44">
      <c r="A361" s="35"/>
      <c r="B361" s="35"/>
      <c r="C361" s="35"/>
      <c r="D361" s="35"/>
      <c r="E361" s="35"/>
      <c r="F361" s="51"/>
      <c r="G361" s="51"/>
      <c r="H361" s="52"/>
      <c r="I361" s="53"/>
      <c r="J361" s="53"/>
      <c r="L361" s="35"/>
      <c r="M361" s="35"/>
      <c r="N361" s="35"/>
      <c r="O361" s="35"/>
      <c r="P361" s="35"/>
      <c r="Q361" s="35"/>
      <c r="R361" s="35"/>
      <c r="S361" s="35"/>
      <c r="T361" s="35"/>
      <c r="U361" s="35"/>
      <c r="V361" s="35"/>
      <c r="W361" s="35"/>
      <c r="X361" s="35"/>
      <c r="Y361" s="35"/>
      <c r="Z361" s="35"/>
      <c r="AB361" s="35"/>
      <c r="AC361" s="35"/>
      <c r="AD361" s="35"/>
      <c r="AE361" s="35"/>
      <c r="AF361" s="35"/>
      <c r="AG361" s="35"/>
      <c r="AI361" s="35"/>
      <c r="AJ361" s="35"/>
      <c r="AL361" s="35"/>
      <c r="AM361" s="35"/>
      <c r="AO361" s="35"/>
      <c r="AP361" s="35"/>
      <c r="AR361" s="50"/>
    </row>
    <row r="362" spans="1:44">
      <c r="A362" s="35"/>
      <c r="B362" s="35"/>
      <c r="C362" s="35"/>
      <c r="D362" s="35"/>
      <c r="E362" s="35"/>
      <c r="F362" s="51"/>
      <c r="G362" s="51"/>
      <c r="H362" s="52"/>
      <c r="I362" s="53"/>
      <c r="J362" s="53"/>
      <c r="L362" s="35"/>
      <c r="M362" s="35"/>
      <c r="N362" s="35"/>
      <c r="O362" s="35"/>
      <c r="P362" s="35"/>
      <c r="Q362" s="35"/>
      <c r="R362" s="35"/>
      <c r="S362" s="35"/>
      <c r="T362" s="35"/>
      <c r="U362" s="35"/>
      <c r="V362" s="35"/>
      <c r="W362" s="35"/>
      <c r="X362" s="35"/>
      <c r="Y362" s="35"/>
      <c r="Z362" s="35"/>
      <c r="AB362" s="35"/>
      <c r="AC362" s="35"/>
      <c r="AD362" s="35"/>
      <c r="AE362" s="35"/>
      <c r="AF362" s="35"/>
      <c r="AG362" s="35"/>
      <c r="AI362" s="35"/>
      <c r="AJ362" s="35"/>
      <c r="AL362" s="35"/>
      <c r="AM362" s="35"/>
      <c r="AO362" s="35"/>
      <c r="AP362" s="35"/>
      <c r="AR362" s="50"/>
    </row>
    <row r="363" spans="1:44">
      <c r="A363" s="35"/>
      <c r="B363" s="35"/>
      <c r="C363" s="35"/>
      <c r="D363" s="35"/>
      <c r="E363" s="35"/>
      <c r="F363" s="51"/>
      <c r="G363" s="51"/>
      <c r="H363" s="52"/>
      <c r="I363" s="53"/>
      <c r="J363" s="53"/>
      <c r="L363" s="35"/>
      <c r="M363" s="35"/>
      <c r="N363" s="35"/>
      <c r="O363" s="35"/>
      <c r="P363" s="35"/>
      <c r="Q363" s="35"/>
      <c r="R363" s="35"/>
      <c r="S363" s="35"/>
      <c r="T363" s="35"/>
      <c r="U363" s="35"/>
      <c r="V363" s="35"/>
      <c r="W363" s="35"/>
      <c r="X363" s="35"/>
      <c r="Y363" s="35"/>
      <c r="Z363" s="35"/>
      <c r="AB363" s="35"/>
      <c r="AC363" s="35"/>
      <c r="AD363" s="35"/>
      <c r="AE363" s="35"/>
      <c r="AF363" s="35"/>
      <c r="AG363" s="35"/>
      <c r="AI363" s="35"/>
      <c r="AJ363" s="35"/>
      <c r="AL363" s="35"/>
      <c r="AM363" s="35"/>
      <c r="AO363" s="35"/>
      <c r="AP363" s="35"/>
      <c r="AR363" s="50"/>
    </row>
    <row r="364" spans="1:44">
      <c r="A364" s="35"/>
      <c r="B364" s="35"/>
      <c r="C364" s="35"/>
      <c r="D364" s="35"/>
      <c r="E364" s="35"/>
      <c r="F364" s="51"/>
      <c r="G364" s="51"/>
      <c r="H364" s="52"/>
      <c r="I364" s="53"/>
      <c r="J364" s="53"/>
      <c r="L364" s="35"/>
      <c r="M364" s="35"/>
      <c r="N364" s="35"/>
      <c r="O364" s="35"/>
      <c r="P364" s="35"/>
      <c r="Q364" s="35"/>
      <c r="R364" s="35"/>
      <c r="S364" s="35"/>
      <c r="T364" s="35"/>
      <c r="U364" s="35"/>
      <c r="V364" s="35"/>
      <c r="W364" s="35"/>
      <c r="X364" s="35"/>
      <c r="Y364" s="35"/>
      <c r="Z364" s="35"/>
      <c r="AB364" s="35"/>
      <c r="AC364" s="35"/>
      <c r="AD364" s="35"/>
      <c r="AE364" s="35"/>
      <c r="AF364" s="35"/>
      <c r="AG364" s="35"/>
      <c r="AI364" s="35"/>
      <c r="AJ364" s="35"/>
      <c r="AL364" s="35"/>
      <c r="AM364" s="35"/>
      <c r="AO364" s="35"/>
      <c r="AP364" s="35"/>
      <c r="AR364" s="50"/>
    </row>
    <row r="365" spans="1:44">
      <c r="A365" s="35"/>
      <c r="B365" s="35"/>
      <c r="C365" s="35"/>
      <c r="D365" s="35"/>
      <c r="E365" s="35"/>
      <c r="F365" s="51"/>
      <c r="G365" s="51"/>
      <c r="H365" s="52"/>
      <c r="I365" s="53"/>
      <c r="J365" s="53"/>
      <c r="L365" s="35"/>
      <c r="M365" s="35"/>
      <c r="N365" s="35"/>
      <c r="O365" s="35"/>
      <c r="P365" s="35"/>
      <c r="Q365" s="35"/>
      <c r="R365" s="35"/>
      <c r="S365" s="35"/>
      <c r="T365" s="35"/>
      <c r="U365" s="35"/>
      <c r="V365" s="35"/>
      <c r="W365" s="35"/>
      <c r="X365" s="35"/>
      <c r="Y365" s="35"/>
      <c r="Z365" s="35"/>
      <c r="AB365" s="35"/>
      <c r="AC365" s="35"/>
      <c r="AD365" s="35"/>
      <c r="AE365" s="35"/>
      <c r="AF365" s="35"/>
      <c r="AG365" s="35"/>
      <c r="AI365" s="35"/>
      <c r="AJ365" s="35"/>
      <c r="AL365" s="35"/>
      <c r="AM365" s="35"/>
      <c r="AO365" s="35"/>
      <c r="AP365" s="35"/>
      <c r="AR365" s="50"/>
    </row>
    <row r="366" spans="1:44">
      <c r="A366" s="35"/>
      <c r="B366" s="35"/>
      <c r="C366" s="35"/>
      <c r="D366" s="35"/>
      <c r="E366" s="35"/>
      <c r="F366" s="51"/>
      <c r="G366" s="51"/>
      <c r="H366" s="52"/>
      <c r="I366" s="53"/>
      <c r="J366" s="53"/>
      <c r="L366" s="35"/>
      <c r="M366" s="35"/>
      <c r="N366" s="35"/>
      <c r="O366" s="35"/>
      <c r="P366" s="35"/>
      <c r="Q366" s="35"/>
      <c r="R366" s="35"/>
      <c r="S366" s="35"/>
      <c r="T366" s="35"/>
      <c r="U366" s="35"/>
      <c r="V366" s="35"/>
      <c r="W366" s="35"/>
      <c r="X366" s="35"/>
      <c r="Y366" s="35"/>
      <c r="Z366" s="35"/>
      <c r="AB366" s="35"/>
      <c r="AC366" s="35"/>
      <c r="AD366" s="35"/>
      <c r="AE366" s="35"/>
      <c r="AF366" s="35"/>
      <c r="AG366" s="35"/>
      <c r="AI366" s="35"/>
      <c r="AJ366" s="35"/>
      <c r="AL366" s="35"/>
      <c r="AM366" s="35"/>
      <c r="AO366" s="35"/>
      <c r="AP366" s="35"/>
      <c r="AR366" s="50"/>
    </row>
    <row r="367" spans="1:44">
      <c r="A367" s="35"/>
      <c r="B367" s="35"/>
      <c r="C367" s="35"/>
      <c r="D367" s="35"/>
      <c r="E367" s="35"/>
      <c r="F367" s="51"/>
      <c r="G367" s="51"/>
      <c r="H367" s="52"/>
      <c r="I367" s="53"/>
      <c r="J367" s="53"/>
      <c r="L367" s="35"/>
      <c r="M367" s="35"/>
      <c r="N367" s="35"/>
      <c r="O367" s="35"/>
      <c r="P367" s="35"/>
      <c r="Q367" s="35"/>
      <c r="R367" s="35"/>
      <c r="S367" s="35"/>
      <c r="T367" s="35"/>
      <c r="U367" s="35"/>
      <c r="V367" s="35"/>
      <c r="W367" s="35"/>
      <c r="X367" s="35"/>
      <c r="Y367" s="35"/>
      <c r="Z367" s="35"/>
      <c r="AB367" s="35"/>
      <c r="AC367" s="35"/>
      <c r="AD367" s="35"/>
      <c r="AE367" s="35"/>
      <c r="AF367" s="35"/>
      <c r="AG367" s="35"/>
      <c r="AI367" s="35"/>
      <c r="AJ367" s="35"/>
      <c r="AL367" s="35"/>
      <c r="AM367" s="35"/>
      <c r="AO367" s="35"/>
      <c r="AP367" s="35"/>
      <c r="AR367" s="50"/>
    </row>
    <row r="368" spans="1:44">
      <c r="A368" s="35"/>
      <c r="B368" s="35"/>
      <c r="C368" s="35"/>
      <c r="D368" s="35"/>
      <c r="E368" s="35"/>
      <c r="F368" s="51"/>
      <c r="G368" s="51"/>
      <c r="H368" s="52"/>
      <c r="I368" s="53"/>
      <c r="J368" s="53"/>
      <c r="L368" s="35"/>
      <c r="M368" s="35"/>
      <c r="N368" s="35"/>
      <c r="O368" s="35"/>
      <c r="P368" s="35"/>
      <c r="Q368" s="35"/>
      <c r="R368" s="35"/>
      <c r="S368" s="35"/>
      <c r="T368" s="35"/>
      <c r="U368" s="35"/>
      <c r="V368" s="35"/>
      <c r="W368" s="35"/>
      <c r="X368" s="35"/>
      <c r="Y368" s="35"/>
      <c r="Z368" s="35"/>
      <c r="AB368" s="35"/>
      <c r="AC368" s="35"/>
      <c r="AD368" s="35"/>
      <c r="AE368" s="35"/>
      <c r="AF368" s="35"/>
      <c r="AG368" s="35"/>
      <c r="AI368" s="35"/>
      <c r="AJ368" s="35"/>
      <c r="AL368" s="35"/>
      <c r="AM368" s="35"/>
      <c r="AO368" s="35"/>
      <c r="AP368" s="35"/>
      <c r="AR368" s="50"/>
    </row>
    <row r="369" spans="1:44">
      <c r="A369" s="35"/>
      <c r="B369" s="35"/>
      <c r="C369" s="35"/>
      <c r="D369" s="35"/>
      <c r="E369" s="35"/>
      <c r="F369" s="51"/>
      <c r="G369" s="51"/>
      <c r="H369" s="52"/>
      <c r="I369" s="53"/>
      <c r="J369" s="53"/>
      <c r="L369" s="35"/>
      <c r="M369" s="35"/>
      <c r="N369" s="35"/>
      <c r="O369" s="35"/>
      <c r="P369" s="35"/>
      <c r="Q369" s="35"/>
      <c r="R369" s="35"/>
      <c r="S369" s="35"/>
      <c r="T369" s="35"/>
      <c r="U369" s="35"/>
      <c r="V369" s="35"/>
      <c r="W369" s="35"/>
      <c r="X369" s="35"/>
      <c r="Y369" s="35"/>
      <c r="Z369" s="35"/>
      <c r="AB369" s="35"/>
      <c r="AC369" s="35"/>
      <c r="AD369" s="35"/>
      <c r="AE369" s="35"/>
      <c r="AF369" s="35"/>
      <c r="AG369" s="35"/>
      <c r="AI369" s="35"/>
      <c r="AJ369" s="35"/>
      <c r="AL369" s="35"/>
      <c r="AM369" s="35"/>
      <c r="AO369" s="35"/>
      <c r="AP369" s="35"/>
      <c r="AR369" s="50"/>
    </row>
    <row r="370" spans="1:44">
      <c r="A370" s="35"/>
      <c r="B370" s="35"/>
      <c r="C370" s="35"/>
      <c r="D370" s="35"/>
      <c r="E370" s="35"/>
      <c r="F370" s="51"/>
      <c r="G370" s="51"/>
      <c r="H370" s="52"/>
      <c r="I370" s="53"/>
      <c r="J370" s="53"/>
      <c r="L370" s="35"/>
      <c r="M370" s="35"/>
      <c r="N370" s="35"/>
      <c r="O370" s="35"/>
      <c r="P370" s="35"/>
      <c r="Q370" s="35"/>
      <c r="R370" s="35"/>
      <c r="S370" s="35"/>
      <c r="T370" s="35"/>
      <c r="U370" s="35"/>
      <c r="V370" s="35"/>
      <c r="W370" s="35"/>
      <c r="X370" s="35"/>
      <c r="Y370" s="35"/>
      <c r="Z370" s="35"/>
      <c r="AB370" s="35"/>
      <c r="AC370" s="35"/>
      <c r="AD370" s="35"/>
      <c r="AE370" s="35"/>
      <c r="AF370" s="35"/>
      <c r="AG370" s="35"/>
      <c r="AI370" s="35"/>
      <c r="AJ370" s="35"/>
      <c r="AL370" s="35"/>
      <c r="AM370" s="35"/>
      <c r="AO370" s="35"/>
      <c r="AP370" s="35"/>
      <c r="AR370" s="50"/>
    </row>
    <row r="371" spans="1:44">
      <c r="A371" s="35"/>
      <c r="B371" s="35"/>
      <c r="C371" s="35"/>
      <c r="D371" s="35"/>
      <c r="E371" s="35"/>
      <c r="F371" s="51"/>
      <c r="G371" s="51"/>
      <c r="H371" s="52"/>
      <c r="I371" s="53"/>
      <c r="J371" s="53"/>
      <c r="L371" s="35"/>
      <c r="M371" s="35"/>
      <c r="N371" s="35"/>
      <c r="O371" s="35"/>
      <c r="P371" s="35"/>
      <c r="Q371" s="35"/>
      <c r="R371" s="35"/>
      <c r="S371" s="35"/>
      <c r="T371" s="35"/>
      <c r="U371" s="35"/>
      <c r="V371" s="35"/>
      <c r="W371" s="35"/>
      <c r="X371" s="35"/>
      <c r="Y371" s="35"/>
      <c r="Z371" s="35"/>
      <c r="AB371" s="35"/>
      <c r="AC371" s="35"/>
      <c r="AD371" s="35"/>
      <c r="AE371" s="35"/>
      <c r="AF371" s="35"/>
      <c r="AG371" s="35"/>
      <c r="AI371" s="35"/>
      <c r="AJ371" s="35"/>
      <c r="AL371" s="35"/>
      <c r="AM371" s="35"/>
      <c r="AO371" s="35"/>
      <c r="AP371" s="35"/>
      <c r="AR371" s="50"/>
    </row>
    <row r="372" spans="1:44">
      <c r="A372" s="35"/>
      <c r="B372" s="35"/>
      <c r="C372" s="35"/>
      <c r="D372" s="35"/>
      <c r="E372" s="35"/>
      <c r="F372" s="51"/>
      <c r="G372" s="51"/>
      <c r="H372" s="52"/>
      <c r="I372" s="53"/>
      <c r="J372" s="53"/>
      <c r="L372" s="35"/>
      <c r="M372" s="35"/>
      <c r="N372" s="35"/>
      <c r="O372" s="35"/>
      <c r="P372" s="35"/>
      <c r="Q372" s="35"/>
      <c r="R372" s="35"/>
      <c r="S372" s="35"/>
      <c r="T372" s="35"/>
      <c r="U372" s="35"/>
      <c r="V372" s="35"/>
      <c r="W372" s="35"/>
      <c r="X372" s="35"/>
      <c r="Y372" s="35"/>
      <c r="Z372" s="35"/>
      <c r="AB372" s="35"/>
      <c r="AC372" s="35"/>
      <c r="AD372" s="35"/>
      <c r="AE372" s="35"/>
      <c r="AF372" s="35"/>
      <c r="AG372" s="35"/>
      <c r="AI372" s="35"/>
      <c r="AJ372" s="35"/>
      <c r="AL372" s="35"/>
      <c r="AM372" s="35"/>
      <c r="AO372" s="35"/>
      <c r="AP372" s="35"/>
      <c r="AR372" s="50"/>
    </row>
    <row r="373" spans="1:44">
      <c r="A373" s="35"/>
      <c r="B373" s="35"/>
      <c r="C373" s="35"/>
      <c r="D373" s="35"/>
      <c r="E373" s="35"/>
      <c r="F373" s="51"/>
      <c r="G373" s="51"/>
      <c r="H373" s="52"/>
      <c r="I373" s="53"/>
      <c r="J373" s="53"/>
      <c r="L373" s="35"/>
      <c r="M373" s="35"/>
      <c r="N373" s="35"/>
      <c r="O373" s="35"/>
      <c r="P373" s="35"/>
      <c r="Q373" s="35"/>
      <c r="R373" s="35"/>
      <c r="S373" s="35"/>
      <c r="T373" s="35"/>
      <c r="U373" s="35"/>
      <c r="V373" s="35"/>
      <c r="W373" s="35"/>
      <c r="X373" s="35"/>
      <c r="Y373" s="35"/>
      <c r="Z373" s="35"/>
      <c r="AB373" s="35"/>
      <c r="AC373" s="35"/>
      <c r="AD373" s="35"/>
      <c r="AE373" s="35"/>
      <c r="AF373" s="35"/>
      <c r="AG373" s="35"/>
      <c r="AI373" s="35"/>
      <c r="AJ373" s="35"/>
      <c r="AL373" s="35"/>
      <c r="AM373" s="35"/>
      <c r="AO373" s="35"/>
      <c r="AP373" s="35"/>
      <c r="AR373" s="50"/>
    </row>
    <row r="374" spans="1:44">
      <c r="A374" s="35"/>
      <c r="B374" s="35"/>
      <c r="C374" s="35"/>
      <c r="D374" s="35"/>
      <c r="E374" s="35"/>
      <c r="F374" s="51"/>
      <c r="G374" s="51"/>
      <c r="H374" s="52"/>
      <c r="I374" s="53"/>
      <c r="J374" s="53"/>
      <c r="L374" s="35"/>
      <c r="M374" s="35"/>
      <c r="N374" s="35"/>
      <c r="O374" s="35"/>
      <c r="P374" s="35"/>
      <c r="Q374" s="35"/>
      <c r="R374" s="35"/>
      <c r="S374" s="35"/>
      <c r="T374" s="35"/>
      <c r="U374" s="35"/>
      <c r="V374" s="35"/>
      <c r="W374" s="35"/>
      <c r="X374" s="35"/>
      <c r="Y374" s="35"/>
      <c r="Z374" s="35"/>
      <c r="AB374" s="35"/>
      <c r="AC374" s="35"/>
      <c r="AD374" s="35"/>
      <c r="AE374" s="35"/>
      <c r="AF374" s="35"/>
      <c r="AG374" s="35"/>
      <c r="AI374" s="35"/>
      <c r="AJ374" s="35"/>
      <c r="AL374" s="35"/>
      <c r="AM374" s="35"/>
      <c r="AO374" s="35"/>
      <c r="AP374" s="35"/>
      <c r="AR374" s="50"/>
    </row>
    <row r="375" spans="1:44">
      <c r="A375" s="35"/>
      <c r="B375" s="35"/>
      <c r="C375" s="35"/>
      <c r="D375" s="35"/>
      <c r="E375" s="35"/>
      <c r="F375" s="51"/>
      <c r="G375" s="51"/>
      <c r="H375" s="52"/>
      <c r="I375" s="53"/>
      <c r="J375" s="53"/>
      <c r="L375" s="35"/>
      <c r="M375" s="35"/>
      <c r="N375" s="35"/>
      <c r="O375" s="35"/>
      <c r="P375" s="35"/>
      <c r="Q375" s="35"/>
      <c r="R375" s="35"/>
      <c r="S375" s="35"/>
      <c r="T375" s="35"/>
      <c r="U375" s="35"/>
      <c r="V375" s="35"/>
      <c r="W375" s="35"/>
      <c r="X375" s="35"/>
      <c r="Y375" s="35"/>
      <c r="Z375" s="35"/>
      <c r="AB375" s="35"/>
      <c r="AC375" s="35"/>
      <c r="AD375" s="35"/>
      <c r="AE375" s="35"/>
      <c r="AF375" s="35"/>
      <c r="AG375" s="35"/>
      <c r="AI375" s="35"/>
      <c r="AJ375" s="35"/>
      <c r="AL375" s="35"/>
      <c r="AM375" s="35"/>
      <c r="AO375" s="35"/>
      <c r="AP375" s="35"/>
      <c r="AR375" s="50"/>
    </row>
    <row r="376" spans="1:44">
      <c r="A376" s="35"/>
      <c r="B376" s="35"/>
      <c r="C376" s="35"/>
      <c r="D376" s="35"/>
      <c r="E376" s="35"/>
      <c r="F376" s="51"/>
      <c r="G376" s="51"/>
      <c r="H376" s="52"/>
      <c r="I376" s="53"/>
      <c r="J376" s="53"/>
      <c r="L376" s="35"/>
      <c r="M376" s="35"/>
      <c r="N376" s="35"/>
      <c r="O376" s="35"/>
      <c r="P376" s="35"/>
      <c r="Q376" s="35"/>
      <c r="R376" s="35"/>
      <c r="S376" s="35"/>
      <c r="T376" s="35"/>
      <c r="U376" s="35"/>
      <c r="V376" s="35"/>
      <c r="W376" s="35"/>
      <c r="X376" s="35"/>
      <c r="Y376" s="35"/>
      <c r="Z376" s="35"/>
      <c r="AB376" s="35"/>
      <c r="AC376" s="35"/>
      <c r="AD376" s="35"/>
      <c r="AE376" s="35"/>
      <c r="AF376" s="35"/>
      <c r="AG376" s="35"/>
      <c r="AI376" s="35"/>
      <c r="AJ376" s="35"/>
      <c r="AL376" s="35"/>
      <c r="AM376" s="35"/>
      <c r="AO376" s="35"/>
      <c r="AP376" s="35"/>
      <c r="AR376" s="50"/>
    </row>
    <row r="377" spans="1:44">
      <c r="A377" s="35"/>
      <c r="B377" s="35"/>
      <c r="C377" s="35"/>
      <c r="D377" s="35"/>
      <c r="E377" s="35"/>
      <c r="F377" s="51"/>
      <c r="G377" s="51"/>
      <c r="H377" s="52"/>
      <c r="I377" s="53"/>
      <c r="J377" s="53"/>
      <c r="L377" s="35"/>
      <c r="M377" s="35"/>
      <c r="N377" s="35"/>
      <c r="O377" s="35"/>
      <c r="P377" s="35"/>
      <c r="Q377" s="35"/>
      <c r="R377" s="35"/>
      <c r="S377" s="35"/>
      <c r="T377" s="35"/>
      <c r="U377" s="35"/>
      <c r="V377" s="35"/>
      <c r="W377" s="35"/>
      <c r="X377" s="35"/>
      <c r="Y377" s="35"/>
      <c r="Z377" s="35"/>
      <c r="AB377" s="35"/>
      <c r="AC377" s="35"/>
      <c r="AD377" s="35"/>
      <c r="AE377" s="35"/>
      <c r="AF377" s="35"/>
      <c r="AG377" s="35"/>
      <c r="AI377" s="35"/>
      <c r="AJ377" s="35"/>
      <c r="AL377" s="35"/>
      <c r="AM377" s="35"/>
      <c r="AO377" s="35"/>
      <c r="AP377" s="35"/>
      <c r="AR377" s="50"/>
    </row>
    <row r="378" spans="1:44">
      <c r="A378" s="35"/>
      <c r="B378" s="35"/>
      <c r="C378" s="35"/>
      <c r="D378" s="35"/>
      <c r="E378" s="35"/>
      <c r="F378" s="51"/>
      <c r="G378" s="51"/>
      <c r="H378" s="52"/>
      <c r="I378" s="53"/>
      <c r="J378" s="53"/>
      <c r="L378" s="35"/>
      <c r="M378" s="35"/>
      <c r="N378" s="35"/>
      <c r="O378" s="35"/>
      <c r="P378" s="35"/>
      <c r="Q378" s="35"/>
      <c r="R378" s="35"/>
      <c r="S378" s="35"/>
      <c r="T378" s="35"/>
      <c r="U378" s="35"/>
      <c r="V378" s="35"/>
      <c r="W378" s="35"/>
      <c r="X378" s="35"/>
      <c r="Y378" s="35"/>
      <c r="Z378" s="35"/>
      <c r="AB378" s="35"/>
      <c r="AC378" s="35"/>
      <c r="AD378" s="35"/>
      <c r="AE378" s="35"/>
      <c r="AF378" s="35"/>
      <c r="AG378" s="35"/>
      <c r="AI378" s="35"/>
      <c r="AJ378" s="35"/>
      <c r="AL378" s="35"/>
      <c r="AM378" s="35"/>
      <c r="AO378" s="35"/>
      <c r="AP378" s="35"/>
      <c r="AR378" s="50"/>
    </row>
    <row r="379" spans="1:44">
      <c r="A379" s="35"/>
      <c r="B379" s="35"/>
      <c r="C379" s="35"/>
      <c r="D379" s="35"/>
      <c r="E379" s="35"/>
      <c r="F379" s="51"/>
      <c r="G379" s="51"/>
      <c r="H379" s="52"/>
      <c r="I379" s="53"/>
      <c r="J379" s="53"/>
      <c r="L379" s="35"/>
      <c r="M379" s="35"/>
      <c r="N379" s="35"/>
      <c r="O379" s="35"/>
      <c r="P379" s="35"/>
      <c r="Q379" s="35"/>
      <c r="R379" s="35"/>
      <c r="S379" s="35"/>
      <c r="T379" s="35"/>
      <c r="U379" s="35"/>
      <c r="V379" s="35"/>
      <c r="W379" s="35"/>
      <c r="X379" s="35"/>
      <c r="Y379" s="35"/>
      <c r="Z379" s="35"/>
      <c r="AB379" s="35"/>
      <c r="AC379" s="35"/>
      <c r="AD379" s="35"/>
      <c r="AE379" s="35"/>
      <c r="AF379" s="35"/>
      <c r="AG379" s="35"/>
      <c r="AI379" s="35"/>
      <c r="AJ379" s="35"/>
      <c r="AL379" s="35"/>
      <c r="AM379" s="35"/>
      <c r="AO379" s="35"/>
      <c r="AP379" s="35"/>
      <c r="AR379" s="50"/>
    </row>
    <row r="380" spans="1:44">
      <c r="A380" s="35"/>
      <c r="B380" s="35"/>
      <c r="C380" s="35"/>
      <c r="D380" s="35"/>
      <c r="E380" s="35"/>
      <c r="F380" s="51"/>
      <c r="G380" s="51"/>
      <c r="H380" s="52"/>
      <c r="I380" s="53"/>
      <c r="J380" s="53"/>
      <c r="L380" s="35"/>
      <c r="M380" s="35"/>
      <c r="N380" s="35"/>
      <c r="O380" s="35"/>
      <c r="P380" s="35"/>
      <c r="Q380" s="35"/>
      <c r="R380" s="35"/>
      <c r="S380" s="35"/>
      <c r="T380" s="35"/>
      <c r="U380" s="35"/>
      <c r="V380" s="35"/>
      <c r="W380" s="35"/>
      <c r="X380" s="35"/>
      <c r="Y380" s="35"/>
      <c r="Z380" s="35"/>
      <c r="AB380" s="35"/>
      <c r="AC380" s="35"/>
      <c r="AD380" s="35"/>
      <c r="AE380" s="35"/>
      <c r="AF380" s="35"/>
      <c r="AG380" s="35"/>
      <c r="AI380" s="35"/>
      <c r="AJ380" s="35"/>
      <c r="AL380" s="35"/>
      <c r="AM380" s="35"/>
      <c r="AO380" s="35"/>
      <c r="AP380" s="35"/>
      <c r="AR380" s="50"/>
    </row>
    <row r="381" spans="1:44">
      <c r="A381" s="35"/>
      <c r="B381" s="35"/>
      <c r="C381" s="35"/>
      <c r="D381" s="35"/>
      <c r="E381" s="35"/>
      <c r="F381" s="51"/>
      <c r="G381" s="51"/>
      <c r="H381" s="52"/>
      <c r="I381" s="53"/>
      <c r="J381" s="53"/>
      <c r="L381" s="35"/>
      <c r="M381" s="35"/>
      <c r="N381" s="35"/>
      <c r="O381" s="35"/>
      <c r="P381" s="35"/>
      <c r="Q381" s="35"/>
      <c r="R381" s="35"/>
      <c r="S381" s="35"/>
      <c r="T381" s="35"/>
      <c r="U381" s="35"/>
      <c r="V381" s="35"/>
      <c r="W381" s="35"/>
      <c r="X381" s="35"/>
      <c r="Y381" s="35"/>
      <c r="Z381" s="35"/>
      <c r="AB381" s="35"/>
      <c r="AC381" s="35"/>
      <c r="AD381" s="35"/>
      <c r="AE381" s="35"/>
      <c r="AF381" s="35"/>
      <c r="AG381" s="35"/>
      <c r="AI381" s="35"/>
      <c r="AJ381" s="35"/>
      <c r="AL381" s="35"/>
      <c r="AM381" s="35"/>
      <c r="AO381" s="35"/>
      <c r="AP381" s="35"/>
      <c r="AR381" s="50"/>
    </row>
    <row r="382" spans="1:44">
      <c r="A382" s="35"/>
      <c r="B382" s="35"/>
      <c r="C382" s="35"/>
      <c r="D382" s="35"/>
      <c r="E382" s="35"/>
      <c r="F382" s="51"/>
      <c r="G382" s="51"/>
      <c r="H382" s="52"/>
      <c r="I382" s="53"/>
      <c r="J382" s="53"/>
      <c r="L382" s="35"/>
      <c r="M382" s="35"/>
      <c r="N382" s="35"/>
      <c r="O382" s="35"/>
      <c r="P382" s="35"/>
      <c r="Q382" s="35"/>
      <c r="R382" s="35"/>
      <c r="S382" s="35"/>
      <c r="T382" s="35"/>
      <c r="U382" s="35"/>
      <c r="V382" s="35"/>
      <c r="W382" s="35"/>
      <c r="X382" s="35"/>
      <c r="Y382" s="35"/>
      <c r="Z382" s="35"/>
      <c r="AB382" s="35"/>
      <c r="AC382" s="35"/>
      <c r="AD382" s="35"/>
      <c r="AE382" s="35"/>
      <c r="AF382" s="35"/>
      <c r="AG382" s="35"/>
      <c r="AI382" s="35"/>
      <c r="AJ382" s="35"/>
      <c r="AL382" s="35"/>
      <c r="AM382" s="35"/>
      <c r="AO382" s="35"/>
      <c r="AP382" s="35"/>
      <c r="AR382" s="50"/>
    </row>
    <row r="383" spans="1:44">
      <c r="A383" s="35"/>
      <c r="B383" s="35"/>
      <c r="C383" s="35"/>
      <c r="D383" s="35"/>
      <c r="E383" s="35"/>
      <c r="F383" s="51"/>
      <c r="G383" s="51"/>
      <c r="H383" s="52"/>
      <c r="I383" s="53"/>
      <c r="J383" s="53"/>
      <c r="L383" s="35"/>
      <c r="M383" s="35"/>
      <c r="N383" s="35"/>
      <c r="O383" s="35"/>
      <c r="P383" s="35"/>
      <c r="Q383" s="35"/>
      <c r="R383" s="35"/>
      <c r="S383" s="35"/>
      <c r="T383" s="35"/>
      <c r="U383" s="35"/>
      <c r="V383" s="35"/>
      <c r="W383" s="35"/>
      <c r="X383" s="35"/>
      <c r="Y383" s="35"/>
      <c r="Z383" s="35"/>
      <c r="AB383" s="35"/>
      <c r="AC383" s="35"/>
      <c r="AD383" s="35"/>
      <c r="AE383" s="35"/>
      <c r="AF383" s="35"/>
      <c r="AG383" s="35"/>
      <c r="AI383" s="35"/>
      <c r="AJ383" s="35"/>
      <c r="AL383" s="35"/>
      <c r="AM383" s="35"/>
      <c r="AO383" s="35"/>
      <c r="AP383" s="35"/>
      <c r="AR383" s="50"/>
    </row>
    <row r="384" spans="1:44">
      <c r="A384" s="35"/>
      <c r="B384" s="35"/>
      <c r="C384" s="35"/>
      <c r="D384" s="35"/>
      <c r="E384" s="35"/>
      <c r="F384" s="51"/>
      <c r="G384" s="51"/>
      <c r="H384" s="52"/>
      <c r="I384" s="53"/>
      <c r="J384" s="53"/>
      <c r="L384" s="35"/>
      <c r="M384" s="35"/>
      <c r="N384" s="35"/>
      <c r="O384" s="35"/>
      <c r="P384" s="35"/>
      <c r="Q384" s="35"/>
      <c r="R384" s="35"/>
      <c r="S384" s="35"/>
      <c r="T384" s="35"/>
      <c r="U384" s="35"/>
      <c r="V384" s="35"/>
      <c r="W384" s="35"/>
      <c r="X384" s="35"/>
      <c r="Y384" s="35"/>
      <c r="Z384" s="35"/>
      <c r="AB384" s="35"/>
      <c r="AC384" s="35"/>
      <c r="AD384" s="35"/>
      <c r="AE384" s="35"/>
      <c r="AF384" s="35"/>
      <c r="AG384" s="35"/>
      <c r="AI384" s="35"/>
      <c r="AJ384" s="35"/>
      <c r="AL384" s="35"/>
      <c r="AM384" s="35"/>
      <c r="AO384" s="35"/>
      <c r="AP384" s="35"/>
      <c r="AR384" s="50"/>
    </row>
    <row r="385" spans="1:44">
      <c r="A385" s="35"/>
      <c r="B385" s="35"/>
      <c r="C385" s="35"/>
      <c r="D385" s="35"/>
      <c r="E385" s="35"/>
      <c r="F385" s="51"/>
      <c r="G385" s="51"/>
      <c r="H385" s="52"/>
      <c r="I385" s="53"/>
      <c r="J385" s="53"/>
      <c r="L385" s="35"/>
      <c r="M385" s="35"/>
      <c r="N385" s="35"/>
      <c r="O385" s="35"/>
      <c r="P385" s="35"/>
      <c r="Q385" s="35"/>
      <c r="R385" s="35"/>
      <c r="S385" s="35"/>
      <c r="T385" s="35"/>
      <c r="U385" s="35"/>
      <c r="V385" s="35"/>
      <c r="W385" s="35"/>
      <c r="X385" s="35"/>
      <c r="Y385" s="35"/>
      <c r="Z385" s="35"/>
      <c r="AB385" s="35"/>
      <c r="AC385" s="35"/>
      <c r="AD385" s="35"/>
      <c r="AE385" s="35"/>
      <c r="AF385" s="35"/>
      <c r="AG385" s="35"/>
      <c r="AI385" s="35"/>
      <c r="AJ385" s="35"/>
      <c r="AL385" s="35"/>
      <c r="AM385" s="35"/>
      <c r="AO385" s="35"/>
      <c r="AP385" s="35"/>
      <c r="AR385" s="50"/>
    </row>
    <row r="386" spans="1:44">
      <c r="A386" s="35"/>
      <c r="B386" s="35"/>
      <c r="C386" s="35"/>
      <c r="D386" s="35"/>
      <c r="E386" s="35"/>
      <c r="F386" s="51"/>
      <c r="G386" s="51"/>
      <c r="H386" s="52"/>
      <c r="I386" s="53"/>
      <c r="J386" s="53"/>
      <c r="L386" s="35"/>
      <c r="M386" s="35"/>
      <c r="N386" s="35"/>
      <c r="O386" s="35"/>
      <c r="P386" s="35"/>
      <c r="Q386" s="35"/>
      <c r="R386" s="35"/>
      <c r="S386" s="35"/>
      <c r="T386" s="35"/>
      <c r="U386" s="35"/>
      <c r="V386" s="35"/>
      <c r="W386" s="35"/>
      <c r="X386" s="35"/>
      <c r="Y386" s="35"/>
      <c r="Z386" s="35"/>
      <c r="AB386" s="35"/>
      <c r="AC386" s="35"/>
      <c r="AD386" s="35"/>
      <c r="AE386" s="35"/>
      <c r="AF386" s="35"/>
      <c r="AG386" s="35"/>
      <c r="AI386" s="35"/>
      <c r="AJ386" s="35"/>
      <c r="AL386" s="35"/>
      <c r="AM386" s="35"/>
      <c r="AO386" s="35"/>
      <c r="AP386" s="35"/>
      <c r="AR386" s="50"/>
    </row>
    <row r="387" spans="1:44">
      <c r="A387" s="35"/>
      <c r="B387" s="35"/>
      <c r="C387" s="35"/>
      <c r="D387" s="35"/>
      <c r="E387" s="35"/>
      <c r="F387" s="51"/>
      <c r="G387" s="51"/>
      <c r="H387" s="52"/>
      <c r="I387" s="53"/>
      <c r="J387" s="53"/>
      <c r="L387" s="35"/>
      <c r="M387" s="35"/>
      <c r="N387" s="35"/>
      <c r="O387" s="35"/>
      <c r="P387" s="35"/>
      <c r="Q387" s="35"/>
      <c r="R387" s="35"/>
      <c r="S387" s="35"/>
      <c r="T387" s="35"/>
      <c r="U387" s="35"/>
      <c r="V387" s="35"/>
      <c r="W387" s="35"/>
      <c r="X387" s="35"/>
      <c r="Y387" s="35"/>
      <c r="Z387" s="35"/>
      <c r="AB387" s="35"/>
      <c r="AC387" s="35"/>
      <c r="AD387" s="35"/>
      <c r="AE387" s="35"/>
      <c r="AF387" s="35"/>
      <c r="AG387" s="35"/>
      <c r="AI387" s="35"/>
      <c r="AJ387" s="35"/>
      <c r="AL387" s="35"/>
      <c r="AM387" s="35"/>
      <c r="AO387" s="35"/>
      <c r="AP387" s="35"/>
      <c r="AR387" s="50"/>
    </row>
    <row r="388" spans="1:44">
      <c r="A388" s="35"/>
      <c r="B388" s="35"/>
      <c r="C388" s="35"/>
      <c r="D388" s="35"/>
      <c r="E388" s="35"/>
      <c r="F388" s="51"/>
      <c r="G388" s="51"/>
      <c r="H388" s="52"/>
      <c r="I388" s="53"/>
      <c r="J388" s="53"/>
      <c r="L388" s="35"/>
      <c r="M388" s="35"/>
      <c r="N388" s="35"/>
      <c r="O388" s="35"/>
      <c r="P388" s="35"/>
      <c r="Q388" s="35"/>
      <c r="R388" s="35"/>
      <c r="S388" s="35"/>
      <c r="T388" s="35"/>
      <c r="U388" s="35"/>
      <c r="V388" s="35"/>
      <c r="W388" s="35"/>
      <c r="X388" s="35"/>
      <c r="Y388" s="35"/>
      <c r="Z388" s="35"/>
      <c r="AB388" s="35"/>
      <c r="AC388" s="35"/>
      <c r="AD388" s="35"/>
      <c r="AE388" s="35"/>
      <c r="AF388" s="35"/>
      <c r="AG388" s="35"/>
      <c r="AI388" s="35"/>
      <c r="AJ388" s="35"/>
      <c r="AL388" s="35"/>
      <c r="AM388" s="35"/>
      <c r="AO388" s="35"/>
      <c r="AP388" s="35"/>
      <c r="AR388" s="50"/>
    </row>
    <row r="389" spans="1:44">
      <c r="A389" s="35"/>
      <c r="B389" s="35"/>
      <c r="C389" s="35"/>
      <c r="D389" s="35"/>
      <c r="E389" s="35"/>
      <c r="F389" s="51"/>
      <c r="G389" s="51"/>
      <c r="H389" s="52"/>
      <c r="I389" s="53"/>
      <c r="J389" s="53"/>
      <c r="L389" s="35"/>
      <c r="M389" s="35"/>
      <c r="N389" s="35"/>
      <c r="O389" s="35"/>
      <c r="P389" s="35"/>
      <c r="Q389" s="35"/>
      <c r="R389" s="35"/>
      <c r="S389" s="35"/>
      <c r="T389" s="35"/>
      <c r="U389" s="35"/>
      <c r="V389" s="35"/>
      <c r="W389" s="35"/>
      <c r="X389" s="35"/>
      <c r="Y389" s="35"/>
      <c r="Z389" s="35"/>
      <c r="AB389" s="35"/>
      <c r="AC389" s="35"/>
      <c r="AD389" s="35"/>
      <c r="AE389" s="35"/>
      <c r="AF389" s="35"/>
      <c r="AG389" s="35"/>
      <c r="AI389" s="35"/>
      <c r="AJ389" s="35"/>
      <c r="AL389" s="35"/>
      <c r="AM389" s="35"/>
      <c r="AO389" s="35"/>
      <c r="AP389" s="35"/>
      <c r="AR389" s="50"/>
    </row>
    <row r="390" spans="1:44">
      <c r="A390" s="35"/>
      <c r="B390" s="35"/>
      <c r="C390" s="35"/>
      <c r="D390" s="35"/>
      <c r="E390" s="35"/>
      <c r="F390" s="51"/>
      <c r="G390" s="51"/>
      <c r="H390" s="52"/>
      <c r="I390" s="53"/>
      <c r="J390" s="53"/>
      <c r="L390" s="35"/>
      <c r="M390" s="35"/>
      <c r="N390" s="35"/>
      <c r="O390" s="35"/>
      <c r="P390" s="35"/>
      <c r="Q390" s="35"/>
      <c r="R390" s="35"/>
      <c r="S390" s="35"/>
      <c r="T390" s="35"/>
      <c r="U390" s="35"/>
      <c r="V390" s="35"/>
      <c r="W390" s="35"/>
      <c r="X390" s="35"/>
      <c r="Y390" s="35"/>
      <c r="Z390" s="35"/>
      <c r="AB390" s="35"/>
      <c r="AC390" s="35"/>
      <c r="AD390" s="35"/>
      <c r="AE390" s="35"/>
      <c r="AF390" s="35"/>
      <c r="AG390" s="35"/>
      <c r="AI390" s="35"/>
      <c r="AJ390" s="35"/>
      <c r="AL390" s="35"/>
      <c r="AM390" s="35"/>
      <c r="AO390" s="35"/>
      <c r="AP390" s="35"/>
      <c r="AR390" s="50"/>
    </row>
    <row r="391" spans="1:44">
      <c r="A391" s="35"/>
      <c r="B391" s="35"/>
      <c r="C391" s="35"/>
      <c r="D391" s="35"/>
      <c r="E391" s="35"/>
      <c r="F391" s="51"/>
      <c r="G391" s="51"/>
      <c r="H391" s="52"/>
      <c r="I391" s="53"/>
      <c r="J391" s="53"/>
      <c r="L391" s="35"/>
      <c r="M391" s="35"/>
      <c r="N391" s="35"/>
      <c r="O391" s="35"/>
      <c r="P391" s="35"/>
      <c r="Q391" s="35"/>
      <c r="R391" s="35"/>
      <c r="S391" s="35"/>
      <c r="T391" s="35"/>
      <c r="U391" s="35"/>
      <c r="V391" s="35"/>
      <c r="W391" s="35"/>
      <c r="X391" s="35"/>
      <c r="Y391" s="35"/>
      <c r="Z391" s="35"/>
      <c r="AB391" s="35"/>
      <c r="AC391" s="35"/>
      <c r="AD391" s="35"/>
      <c r="AE391" s="35"/>
      <c r="AF391" s="35"/>
      <c r="AG391" s="35"/>
      <c r="AI391" s="35"/>
      <c r="AJ391" s="35"/>
      <c r="AL391" s="35"/>
      <c r="AM391" s="35"/>
      <c r="AO391" s="35"/>
      <c r="AP391" s="35"/>
      <c r="AR391" s="50"/>
    </row>
    <row r="392" spans="1:44">
      <c r="A392" s="35"/>
      <c r="B392" s="35"/>
      <c r="C392" s="35"/>
      <c r="D392" s="35"/>
      <c r="E392" s="35"/>
      <c r="F392" s="51"/>
      <c r="G392" s="51"/>
      <c r="H392" s="52"/>
      <c r="I392" s="53"/>
      <c r="J392" s="53"/>
      <c r="L392" s="35"/>
      <c r="M392" s="35"/>
      <c r="N392" s="35"/>
      <c r="O392" s="35"/>
      <c r="P392" s="35"/>
      <c r="Q392" s="35"/>
      <c r="R392" s="35"/>
      <c r="S392" s="35"/>
      <c r="T392" s="35"/>
      <c r="U392" s="35"/>
      <c r="V392" s="35"/>
      <c r="W392" s="35"/>
      <c r="X392" s="35"/>
      <c r="Y392" s="35"/>
      <c r="Z392" s="35"/>
      <c r="AB392" s="35"/>
      <c r="AC392" s="35"/>
      <c r="AD392" s="35"/>
      <c r="AE392" s="35"/>
      <c r="AF392" s="35"/>
      <c r="AG392" s="35"/>
      <c r="AI392" s="35"/>
      <c r="AJ392" s="35"/>
      <c r="AL392" s="35"/>
      <c r="AM392" s="35"/>
      <c r="AO392" s="35"/>
      <c r="AP392" s="35"/>
      <c r="AR392" s="50"/>
    </row>
    <row r="393" spans="1:44">
      <c r="A393" s="35"/>
      <c r="B393" s="35"/>
      <c r="C393" s="35"/>
      <c r="D393" s="35"/>
      <c r="E393" s="35"/>
      <c r="F393" s="51"/>
      <c r="G393" s="51"/>
      <c r="H393" s="52"/>
      <c r="I393" s="53"/>
      <c r="J393" s="53"/>
      <c r="L393" s="35"/>
      <c r="M393" s="35"/>
      <c r="N393" s="35"/>
      <c r="O393" s="35"/>
      <c r="P393" s="35"/>
      <c r="Q393" s="35"/>
      <c r="R393" s="35"/>
      <c r="S393" s="35"/>
      <c r="T393" s="35"/>
      <c r="U393" s="35"/>
      <c r="V393" s="35"/>
      <c r="W393" s="35"/>
      <c r="X393" s="35"/>
      <c r="Y393" s="35"/>
      <c r="Z393" s="35"/>
      <c r="AB393" s="35"/>
      <c r="AC393" s="35"/>
      <c r="AD393" s="35"/>
      <c r="AE393" s="35"/>
      <c r="AF393" s="35"/>
      <c r="AG393" s="35"/>
      <c r="AI393" s="35"/>
      <c r="AJ393" s="35"/>
      <c r="AL393" s="35"/>
      <c r="AM393" s="35"/>
      <c r="AO393" s="35"/>
      <c r="AP393" s="35"/>
      <c r="AR393" s="50"/>
    </row>
    <row r="394" spans="1:44">
      <c r="A394" s="35"/>
      <c r="B394" s="35"/>
      <c r="C394" s="35"/>
      <c r="D394" s="35"/>
      <c r="E394" s="35"/>
      <c r="F394" s="51"/>
      <c r="G394" s="51"/>
      <c r="H394" s="52"/>
      <c r="I394" s="53"/>
      <c r="J394" s="53"/>
      <c r="L394" s="35"/>
      <c r="M394" s="35"/>
      <c r="N394" s="35"/>
      <c r="O394" s="35"/>
      <c r="P394" s="35"/>
      <c r="Q394" s="35"/>
      <c r="R394" s="35"/>
      <c r="S394" s="35"/>
      <c r="T394" s="35"/>
      <c r="U394" s="35"/>
      <c r="V394" s="35"/>
      <c r="W394" s="35"/>
      <c r="X394" s="35"/>
      <c r="Y394" s="35"/>
      <c r="Z394" s="35"/>
      <c r="AB394" s="35"/>
      <c r="AC394" s="35"/>
      <c r="AD394" s="35"/>
      <c r="AE394" s="35"/>
      <c r="AF394" s="35"/>
      <c r="AG394" s="35"/>
      <c r="AI394" s="35"/>
      <c r="AJ394" s="35"/>
      <c r="AL394" s="35"/>
      <c r="AM394" s="35"/>
      <c r="AO394" s="35"/>
      <c r="AP394" s="35"/>
      <c r="AR394" s="50"/>
    </row>
    <row r="395" spans="1:44">
      <c r="A395" s="35"/>
      <c r="B395" s="35"/>
      <c r="C395" s="35"/>
      <c r="D395" s="35"/>
      <c r="E395" s="35"/>
      <c r="F395" s="51"/>
      <c r="G395" s="51"/>
      <c r="H395" s="52"/>
      <c r="I395" s="53"/>
      <c r="J395" s="53"/>
      <c r="L395" s="35"/>
      <c r="M395" s="35"/>
      <c r="N395" s="35"/>
      <c r="O395" s="35"/>
      <c r="P395" s="35"/>
      <c r="Q395" s="35"/>
      <c r="R395" s="35"/>
      <c r="S395" s="35"/>
      <c r="T395" s="35"/>
      <c r="U395" s="35"/>
      <c r="V395" s="35"/>
      <c r="W395" s="35"/>
      <c r="X395" s="35"/>
      <c r="Y395" s="35"/>
      <c r="Z395" s="35"/>
      <c r="AB395" s="35"/>
      <c r="AC395" s="35"/>
      <c r="AD395" s="35"/>
      <c r="AE395" s="35"/>
      <c r="AF395" s="35"/>
      <c r="AG395" s="35"/>
      <c r="AI395" s="35"/>
      <c r="AJ395" s="35"/>
      <c r="AL395" s="35"/>
      <c r="AM395" s="35"/>
      <c r="AO395" s="35"/>
      <c r="AP395" s="35"/>
      <c r="AR395" s="50"/>
    </row>
    <row r="396" spans="1:44">
      <c r="A396" s="35"/>
      <c r="B396" s="35"/>
      <c r="C396" s="35"/>
      <c r="D396" s="35"/>
      <c r="E396" s="35"/>
      <c r="F396" s="51"/>
      <c r="G396" s="51"/>
      <c r="H396" s="52"/>
      <c r="I396" s="53"/>
      <c r="J396" s="53"/>
      <c r="L396" s="35"/>
      <c r="M396" s="35"/>
      <c r="N396" s="35"/>
      <c r="O396" s="35"/>
      <c r="P396" s="35"/>
      <c r="Q396" s="35"/>
      <c r="R396" s="35"/>
      <c r="S396" s="35"/>
      <c r="T396" s="35"/>
      <c r="U396" s="35"/>
      <c r="V396" s="35"/>
      <c r="W396" s="35"/>
      <c r="X396" s="35"/>
      <c r="Y396" s="35"/>
      <c r="Z396" s="35"/>
      <c r="AB396" s="35"/>
      <c r="AC396" s="35"/>
      <c r="AD396" s="35"/>
      <c r="AE396" s="35"/>
      <c r="AF396" s="35"/>
      <c r="AG396" s="35"/>
      <c r="AI396" s="35"/>
      <c r="AJ396" s="35"/>
      <c r="AL396" s="35"/>
      <c r="AM396" s="35"/>
      <c r="AO396" s="35"/>
      <c r="AP396" s="35"/>
      <c r="AR396" s="50"/>
    </row>
    <row r="397" spans="1:44">
      <c r="A397" s="35"/>
      <c r="B397" s="35"/>
      <c r="C397" s="35"/>
      <c r="D397" s="35"/>
      <c r="E397" s="35"/>
      <c r="F397" s="51"/>
      <c r="G397" s="51"/>
      <c r="H397" s="52"/>
      <c r="I397" s="53"/>
      <c r="J397" s="53"/>
      <c r="L397" s="35"/>
      <c r="M397" s="35"/>
      <c r="N397" s="35"/>
      <c r="O397" s="35"/>
      <c r="P397" s="35"/>
      <c r="Q397" s="35"/>
      <c r="R397" s="35"/>
      <c r="S397" s="35"/>
      <c r="T397" s="35"/>
      <c r="U397" s="35"/>
      <c r="V397" s="35"/>
      <c r="W397" s="35"/>
      <c r="X397" s="35"/>
      <c r="Y397" s="35"/>
      <c r="Z397" s="35"/>
      <c r="AB397" s="35"/>
      <c r="AC397" s="35"/>
      <c r="AD397" s="35"/>
      <c r="AE397" s="35"/>
      <c r="AF397" s="35"/>
      <c r="AG397" s="35"/>
      <c r="AI397" s="35"/>
      <c r="AJ397" s="35"/>
      <c r="AL397" s="35"/>
      <c r="AM397" s="35"/>
      <c r="AO397" s="35"/>
      <c r="AP397" s="35"/>
      <c r="AR397" s="50"/>
    </row>
    <row r="398" spans="1:44">
      <c r="A398" s="35"/>
      <c r="B398" s="35"/>
      <c r="C398" s="35"/>
      <c r="D398" s="35"/>
      <c r="E398" s="35"/>
      <c r="F398" s="51"/>
      <c r="G398" s="51"/>
      <c r="H398" s="52"/>
      <c r="I398" s="53"/>
      <c r="J398" s="53"/>
      <c r="L398" s="35"/>
      <c r="M398" s="35"/>
      <c r="N398" s="35"/>
      <c r="O398" s="35"/>
      <c r="P398" s="35"/>
      <c r="Q398" s="35"/>
      <c r="R398" s="35"/>
      <c r="S398" s="35"/>
      <c r="T398" s="35"/>
      <c r="U398" s="35"/>
      <c r="V398" s="35"/>
      <c r="W398" s="35"/>
      <c r="X398" s="35"/>
      <c r="Y398" s="35"/>
      <c r="Z398" s="35"/>
      <c r="AB398" s="35"/>
      <c r="AC398" s="35"/>
      <c r="AD398" s="35"/>
      <c r="AE398" s="35"/>
      <c r="AF398" s="35"/>
      <c r="AG398" s="35"/>
      <c r="AI398" s="35"/>
      <c r="AJ398" s="35"/>
      <c r="AL398" s="35"/>
      <c r="AM398" s="35"/>
      <c r="AO398" s="35"/>
      <c r="AP398" s="35"/>
      <c r="AR398" s="50"/>
    </row>
    <row r="399" spans="1:44">
      <c r="A399" s="35"/>
      <c r="B399" s="35"/>
      <c r="C399" s="35"/>
      <c r="D399" s="35"/>
      <c r="E399" s="35"/>
      <c r="F399" s="51"/>
      <c r="G399" s="51"/>
      <c r="H399" s="52"/>
      <c r="I399" s="53"/>
      <c r="J399" s="53"/>
      <c r="L399" s="35"/>
      <c r="M399" s="35"/>
      <c r="N399" s="35"/>
      <c r="O399" s="35"/>
      <c r="P399" s="35"/>
      <c r="Q399" s="35"/>
      <c r="R399" s="35"/>
      <c r="S399" s="35"/>
      <c r="T399" s="35"/>
      <c r="U399" s="35"/>
      <c r="V399" s="35"/>
      <c r="W399" s="35"/>
      <c r="X399" s="35"/>
      <c r="Y399" s="35"/>
      <c r="Z399" s="35"/>
      <c r="AB399" s="35"/>
      <c r="AC399" s="35"/>
      <c r="AD399" s="35"/>
      <c r="AE399" s="35"/>
      <c r="AF399" s="35"/>
      <c r="AG399" s="35"/>
      <c r="AI399" s="35"/>
      <c r="AJ399" s="35"/>
      <c r="AL399" s="35"/>
      <c r="AM399" s="35"/>
      <c r="AO399" s="35"/>
      <c r="AP399" s="35"/>
      <c r="AR399" s="50"/>
    </row>
    <row r="400" spans="1:44">
      <c r="A400" s="35"/>
      <c r="B400" s="35"/>
      <c r="C400" s="35"/>
      <c r="D400" s="35"/>
      <c r="E400" s="35"/>
      <c r="F400" s="51"/>
      <c r="G400" s="51"/>
      <c r="H400" s="52"/>
      <c r="I400" s="53"/>
      <c r="J400" s="53"/>
      <c r="L400" s="35"/>
      <c r="M400" s="35"/>
      <c r="N400" s="35"/>
      <c r="O400" s="35"/>
      <c r="P400" s="35"/>
      <c r="Q400" s="35"/>
      <c r="R400" s="35"/>
      <c r="S400" s="35"/>
      <c r="T400" s="35"/>
      <c r="U400" s="35"/>
      <c r="V400" s="35"/>
      <c r="W400" s="35"/>
      <c r="X400" s="35"/>
      <c r="Y400" s="35"/>
      <c r="Z400" s="35"/>
      <c r="AB400" s="35"/>
      <c r="AC400" s="35"/>
      <c r="AD400" s="35"/>
      <c r="AE400" s="35"/>
      <c r="AF400" s="35"/>
      <c r="AG400" s="35"/>
      <c r="AI400" s="35"/>
      <c r="AJ400" s="35"/>
      <c r="AL400" s="35"/>
      <c r="AM400" s="35"/>
      <c r="AO400" s="35"/>
      <c r="AP400" s="35"/>
      <c r="AR400" s="50"/>
    </row>
    <row r="401" spans="1:44">
      <c r="A401" s="35"/>
      <c r="B401" s="35"/>
      <c r="C401" s="35"/>
      <c r="D401" s="35"/>
      <c r="E401" s="35"/>
      <c r="F401" s="51"/>
      <c r="G401" s="51"/>
      <c r="H401" s="52"/>
      <c r="I401" s="53"/>
      <c r="J401" s="53"/>
      <c r="L401" s="35"/>
      <c r="M401" s="35"/>
      <c r="N401" s="35"/>
      <c r="O401" s="35"/>
      <c r="P401" s="35"/>
      <c r="Q401" s="35"/>
      <c r="R401" s="35"/>
      <c r="S401" s="35"/>
      <c r="T401" s="35"/>
      <c r="U401" s="35"/>
      <c r="V401" s="35"/>
      <c r="W401" s="35"/>
      <c r="X401" s="35"/>
      <c r="Y401" s="35"/>
      <c r="Z401" s="35"/>
      <c r="AB401" s="35"/>
      <c r="AC401" s="35"/>
      <c r="AD401" s="35"/>
      <c r="AE401" s="35"/>
      <c r="AF401" s="35"/>
      <c r="AG401" s="35"/>
      <c r="AI401" s="35"/>
      <c r="AJ401" s="35"/>
      <c r="AL401" s="35"/>
      <c r="AM401" s="35"/>
      <c r="AO401" s="35"/>
      <c r="AP401" s="35"/>
      <c r="AR401" s="50"/>
    </row>
    <row r="402" spans="1:44">
      <c r="A402" s="35"/>
      <c r="B402" s="35"/>
      <c r="C402" s="35"/>
      <c r="D402" s="35"/>
      <c r="E402" s="35"/>
      <c r="F402" s="51"/>
      <c r="G402" s="51"/>
      <c r="H402" s="52"/>
      <c r="I402" s="53"/>
      <c r="J402" s="53"/>
      <c r="L402" s="35"/>
      <c r="M402" s="35"/>
      <c r="N402" s="35"/>
      <c r="O402" s="35"/>
      <c r="P402" s="35"/>
      <c r="Q402" s="35"/>
      <c r="R402" s="35"/>
      <c r="S402" s="35"/>
      <c r="T402" s="35"/>
      <c r="U402" s="35"/>
      <c r="V402" s="35"/>
      <c r="W402" s="35"/>
      <c r="X402" s="35"/>
      <c r="Y402" s="35"/>
      <c r="Z402" s="35"/>
      <c r="AB402" s="35"/>
      <c r="AC402" s="35"/>
      <c r="AD402" s="35"/>
      <c r="AE402" s="35"/>
      <c r="AF402" s="35"/>
      <c r="AG402" s="35"/>
      <c r="AI402" s="35"/>
      <c r="AJ402" s="35"/>
      <c r="AL402" s="35"/>
      <c r="AM402" s="35"/>
      <c r="AO402" s="35"/>
      <c r="AP402" s="35"/>
      <c r="AR402" s="50"/>
    </row>
    <row r="403" spans="1:44">
      <c r="A403" s="35"/>
      <c r="B403" s="35"/>
      <c r="C403" s="35"/>
      <c r="D403" s="35"/>
      <c r="E403" s="35"/>
      <c r="F403" s="51"/>
      <c r="G403" s="51"/>
      <c r="H403" s="52"/>
      <c r="I403" s="53"/>
      <c r="J403" s="53"/>
      <c r="L403" s="35"/>
      <c r="M403" s="35"/>
      <c r="N403" s="35"/>
      <c r="O403" s="35"/>
      <c r="P403" s="35"/>
      <c r="Q403" s="35"/>
      <c r="R403" s="35"/>
      <c r="S403" s="35"/>
      <c r="T403" s="35"/>
      <c r="U403" s="35"/>
      <c r="V403" s="35"/>
      <c r="W403" s="35"/>
      <c r="X403" s="35"/>
      <c r="Y403" s="35"/>
      <c r="Z403" s="35"/>
      <c r="AB403" s="35"/>
      <c r="AC403" s="35"/>
      <c r="AD403" s="35"/>
      <c r="AE403" s="35"/>
      <c r="AF403" s="35"/>
      <c r="AG403" s="35"/>
      <c r="AI403" s="35"/>
      <c r="AJ403" s="35"/>
      <c r="AL403" s="35"/>
      <c r="AM403" s="35"/>
      <c r="AO403" s="35"/>
      <c r="AP403" s="35"/>
      <c r="AR403" s="50"/>
    </row>
    <row r="404" spans="1:44">
      <c r="A404" s="35"/>
      <c r="B404" s="35"/>
      <c r="C404" s="35"/>
      <c r="D404" s="35"/>
      <c r="E404" s="35"/>
      <c r="F404" s="51"/>
      <c r="G404" s="51"/>
      <c r="H404" s="52"/>
      <c r="I404" s="53"/>
      <c r="J404" s="53"/>
      <c r="L404" s="35"/>
      <c r="M404" s="35"/>
      <c r="N404" s="35"/>
      <c r="O404" s="35"/>
      <c r="P404" s="35"/>
      <c r="Q404" s="35"/>
      <c r="R404" s="35"/>
      <c r="S404" s="35"/>
      <c r="T404" s="35"/>
      <c r="U404" s="35"/>
      <c r="V404" s="35"/>
      <c r="W404" s="35"/>
      <c r="X404" s="35"/>
      <c r="Y404" s="35"/>
      <c r="Z404" s="35"/>
      <c r="AB404" s="35"/>
      <c r="AC404" s="35"/>
      <c r="AD404" s="35"/>
      <c r="AE404" s="35"/>
      <c r="AF404" s="35"/>
      <c r="AG404" s="35"/>
      <c r="AI404" s="35"/>
      <c r="AJ404" s="35"/>
      <c r="AL404" s="35"/>
      <c r="AM404" s="35"/>
      <c r="AO404" s="35"/>
      <c r="AP404" s="35"/>
      <c r="AR404" s="50"/>
    </row>
    <row r="405" spans="1:44">
      <c r="A405" s="35"/>
      <c r="B405" s="35"/>
      <c r="C405" s="35"/>
      <c r="D405" s="35"/>
      <c r="E405" s="35"/>
      <c r="F405" s="51"/>
      <c r="G405" s="51"/>
      <c r="H405" s="52"/>
      <c r="I405" s="53"/>
      <c r="J405" s="53"/>
      <c r="L405" s="35"/>
      <c r="M405" s="35"/>
      <c r="N405" s="35"/>
      <c r="O405" s="35"/>
      <c r="P405" s="35"/>
      <c r="Q405" s="35"/>
      <c r="R405" s="35"/>
      <c r="S405" s="35"/>
      <c r="T405" s="35"/>
      <c r="U405" s="35"/>
      <c r="V405" s="35"/>
      <c r="W405" s="35"/>
      <c r="X405" s="35"/>
      <c r="Y405" s="35"/>
      <c r="Z405" s="35"/>
      <c r="AB405" s="35"/>
      <c r="AC405" s="35"/>
      <c r="AD405" s="35"/>
      <c r="AE405" s="35"/>
      <c r="AF405" s="35"/>
      <c r="AG405" s="35"/>
      <c r="AI405" s="35"/>
      <c r="AJ405" s="35"/>
      <c r="AL405" s="35"/>
      <c r="AM405" s="35"/>
      <c r="AO405" s="35"/>
      <c r="AP405" s="35"/>
      <c r="AR405" s="50"/>
    </row>
    <row r="406" spans="1:44">
      <c r="A406" s="35"/>
      <c r="B406" s="35"/>
      <c r="C406" s="35"/>
      <c r="D406" s="35"/>
      <c r="E406" s="35"/>
      <c r="F406" s="51"/>
      <c r="G406" s="51"/>
      <c r="H406" s="52"/>
      <c r="I406" s="53"/>
      <c r="J406" s="53"/>
      <c r="L406" s="35"/>
      <c r="M406" s="35"/>
      <c r="N406" s="35"/>
      <c r="O406" s="35"/>
      <c r="P406" s="35"/>
      <c r="Q406" s="35"/>
      <c r="R406" s="35"/>
      <c r="S406" s="35"/>
      <c r="T406" s="35"/>
      <c r="U406" s="35"/>
      <c r="V406" s="35"/>
      <c r="W406" s="35"/>
      <c r="X406" s="35"/>
      <c r="Y406" s="35"/>
      <c r="Z406" s="35"/>
      <c r="AB406" s="35"/>
      <c r="AC406" s="35"/>
      <c r="AD406" s="35"/>
      <c r="AE406" s="35"/>
      <c r="AF406" s="35"/>
      <c r="AG406" s="35"/>
      <c r="AI406" s="35"/>
      <c r="AJ406" s="35"/>
      <c r="AL406" s="35"/>
      <c r="AM406" s="35"/>
      <c r="AO406" s="35"/>
      <c r="AP406" s="35"/>
      <c r="AR406" s="50"/>
    </row>
    <row r="407" spans="1:44">
      <c r="A407" s="35"/>
      <c r="B407" s="35"/>
      <c r="C407" s="35"/>
      <c r="D407" s="35"/>
      <c r="E407" s="35"/>
      <c r="F407" s="51"/>
      <c r="G407" s="51"/>
      <c r="H407" s="52"/>
      <c r="I407" s="53"/>
      <c r="J407" s="53"/>
      <c r="L407" s="35"/>
      <c r="M407" s="35"/>
      <c r="N407" s="35"/>
      <c r="O407" s="35"/>
      <c r="P407" s="35"/>
      <c r="Q407" s="35"/>
      <c r="R407" s="35"/>
      <c r="S407" s="35"/>
      <c r="T407" s="35"/>
      <c r="U407" s="35"/>
      <c r="V407" s="35"/>
      <c r="W407" s="35"/>
      <c r="X407" s="35"/>
      <c r="Y407" s="35"/>
      <c r="Z407" s="35"/>
      <c r="AB407" s="35"/>
      <c r="AC407" s="35"/>
      <c r="AD407" s="35"/>
      <c r="AE407" s="35"/>
      <c r="AF407" s="35"/>
      <c r="AG407" s="35"/>
      <c r="AI407" s="35"/>
      <c r="AJ407" s="35"/>
      <c r="AL407" s="35"/>
      <c r="AM407" s="35"/>
      <c r="AO407" s="35"/>
      <c r="AP407" s="35"/>
      <c r="AR407" s="50"/>
    </row>
    <row r="408" spans="1:44">
      <c r="A408" s="35"/>
      <c r="B408" s="35"/>
      <c r="C408" s="35"/>
      <c r="D408" s="35"/>
      <c r="E408" s="35"/>
      <c r="F408" s="51"/>
      <c r="G408" s="51"/>
      <c r="H408" s="52"/>
      <c r="I408" s="53"/>
      <c r="J408" s="53"/>
      <c r="L408" s="35"/>
      <c r="M408" s="35"/>
      <c r="N408" s="35"/>
      <c r="O408" s="35"/>
      <c r="P408" s="35"/>
      <c r="Q408" s="35"/>
      <c r="R408" s="35"/>
      <c r="S408" s="35"/>
      <c r="T408" s="35"/>
      <c r="U408" s="35"/>
      <c r="V408" s="35"/>
      <c r="W408" s="35"/>
      <c r="X408" s="35"/>
      <c r="Y408" s="35"/>
      <c r="Z408" s="35"/>
      <c r="AB408" s="35"/>
      <c r="AC408" s="35"/>
      <c r="AD408" s="35"/>
      <c r="AE408" s="35"/>
      <c r="AF408" s="35"/>
      <c r="AG408" s="35"/>
      <c r="AI408" s="35"/>
      <c r="AJ408" s="35"/>
      <c r="AL408" s="35"/>
      <c r="AM408" s="35"/>
      <c r="AO408" s="35"/>
      <c r="AP408" s="35"/>
      <c r="AR408" s="50"/>
    </row>
    <row r="409" spans="1:44">
      <c r="A409" s="35"/>
      <c r="B409" s="35"/>
      <c r="C409" s="35"/>
      <c r="D409" s="35"/>
      <c r="E409" s="35"/>
      <c r="F409" s="51"/>
      <c r="G409" s="51"/>
      <c r="H409" s="52"/>
      <c r="I409" s="53"/>
      <c r="J409" s="53"/>
      <c r="L409" s="35"/>
      <c r="M409" s="35"/>
      <c r="N409" s="35"/>
      <c r="O409" s="35"/>
      <c r="P409" s="35"/>
      <c r="Q409" s="35"/>
      <c r="R409" s="35"/>
      <c r="S409" s="35"/>
      <c r="T409" s="35"/>
      <c r="U409" s="35"/>
      <c r="V409" s="35"/>
      <c r="W409" s="35"/>
      <c r="X409" s="35"/>
      <c r="Y409" s="35"/>
      <c r="Z409" s="35"/>
      <c r="AB409" s="35"/>
      <c r="AC409" s="35"/>
      <c r="AD409" s="35"/>
      <c r="AE409" s="35"/>
      <c r="AF409" s="35"/>
      <c r="AG409" s="35"/>
      <c r="AI409" s="35"/>
      <c r="AJ409" s="35"/>
      <c r="AL409" s="35"/>
      <c r="AM409" s="35"/>
      <c r="AO409" s="35"/>
      <c r="AP409" s="35"/>
      <c r="AR409" s="50"/>
    </row>
    <row r="410" spans="1:44">
      <c r="A410" s="35"/>
      <c r="B410" s="35"/>
      <c r="C410" s="35"/>
      <c r="D410" s="35"/>
      <c r="E410" s="35"/>
      <c r="F410" s="51"/>
      <c r="G410" s="51"/>
      <c r="H410" s="52"/>
      <c r="I410" s="53"/>
      <c r="J410" s="53"/>
      <c r="L410" s="35"/>
      <c r="M410" s="35"/>
      <c r="N410" s="35"/>
      <c r="O410" s="35"/>
      <c r="P410" s="35"/>
      <c r="Q410" s="35"/>
      <c r="R410" s="35"/>
      <c r="S410" s="35"/>
      <c r="T410" s="35"/>
      <c r="U410" s="35"/>
      <c r="V410" s="35"/>
      <c r="W410" s="35"/>
      <c r="X410" s="35"/>
      <c r="Y410" s="35"/>
      <c r="Z410" s="35"/>
      <c r="AB410" s="35"/>
      <c r="AC410" s="35"/>
      <c r="AD410" s="35"/>
      <c r="AE410" s="35"/>
      <c r="AF410" s="35"/>
      <c r="AG410" s="35"/>
      <c r="AI410" s="35"/>
      <c r="AJ410" s="35"/>
      <c r="AL410" s="35"/>
      <c r="AM410" s="35"/>
      <c r="AO410" s="35"/>
      <c r="AP410" s="35"/>
      <c r="AR410" s="50"/>
    </row>
    <row r="411" spans="1:44">
      <c r="A411" s="35"/>
      <c r="B411" s="35"/>
      <c r="C411" s="35"/>
      <c r="D411" s="35"/>
      <c r="E411" s="35"/>
      <c r="F411" s="51"/>
      <c r="G411" s="51"/>
      <c r="H411" s="52"/>
      <c r="I411" s="53"/>
      <c r="J411" s="53"/>
      <c r="L411" s="35"/>
      <c r="M411" s="35"/>
      <c r="N411" s="35"/>
      <c r="O411" s="35"/>
      <c r="P411" s="35"/>
      <c r="Q411" s="35"/>
      <c r="R411" s="35"/>
      <c r="S411" s="35"/>
      <c r="T411" s="35"/>
      <c r="U411" s="35"/>
      <c r="V411" s="35"/>
      <c r="W411" s="35"/>
      <c r="X411" s="35"/>
      <c r="Y411" s="35"/>
      <c r="Z411" s="35"/>
      <c r="AB411" s="35"/>
      <c r="AC411" s="35"/>
      <c r="AD411" s="35"/>
      <c r="AE411" s="35"/>
      <c r="AF411" s="35"/>
      <c r="AG411" s="35"/>
      <c r="AI411" s="35"/>
      <c r="AJ411" s="35"/>
      <c r="AL411" s="35"/>
      <c r="AM411" s="35"/>
      <c r="AO411" s="35"/>
      <c r="AP411" s="35"/>
      <c r="AR411" s="50"/>
    </row>
    <row r="412" spans="1:44">
      <c r="A412" s="35"/>
      <c r="B412" s="35"/>
      <c r="C412" s="35"/>
      <c r="D412" s="35"/>
      <c r="E412" s="35"/>
      <c r="F412" s="51"/>
      <c r="G412" s="51"/>
      <c r="H412" s="52"/>
      <c r="I412" s="53"/>
      <c r="J412" s="53"/>
      <c r="L412" s="35"/>
      <c r="M412" s="35"/>
      <c r="N412" s="35"/>
      <c r="O412" s="35"/>
      <c r="P412" s="35"/>
      <c r="Q412" s="35"/>
      <c r="R412" s="35"/>
      <c r="S412" s="35"/>
      <c r="T412" s="35"/>
      <c r="U412" s="35"/>
      <c r="V412" s="35"/>
      <c r="W412" s="35"/>
      <c r="X412" s="35"/>
      <c r="Y412" s="35"/>
      <c r="Z412" s="35"/>
      <c r="AB412" s="35"/>
      <c r="AC412" s="35"/>
      <c r="AD412" s="35"/>
      <c r="AE412" s="35"/>
      <c r="AF412" s="35"/>
      <c r="AG412" s="35"/>
      <c r="AI412" s="35"/>
      <c r="AJ412" s="35"/>
      <c r="AL412" s="35"/>
      <c r="AM412" s="35"/>
      <c r="AO412" s="35"/>
      <c r="AP412" s="35"/>
      <c r="AR412" s="50"/>
    </row>
    <row r="413" spans="1:44">
      <c r="A413" s="35"/>
      <c r="B413" s="35"/>
      <c r="C413" s="35"/>
      <c r="D413" s="35"/>
      <c r="E413" s="35"/>
      <c r="F413" s="51"/>
      <c r="G413" s="51"/>
      <c r="H413" s="52"/>
      <c r="I413" s="53"/>
      <c r="J413" s="53"/>
      <c r="L413" s="35"/>
      <c r="M413" s="35"/>
      <c r="N413" s="35"/>
      <c r="O413" s="35"/>
      <c r="P413" s="35"/>
      <c r="Q413" s="35"/>
      <c r="R413" s="35"/>
      <c r="S413" s="35"/>
      <c r="T413" s="35"/>
      <c r="U413" s="35"/>
      <c r="V413" s="35"/>
      <c r="W413" s="35"/>
      <c r="X413" s="35"/>
      <c r="Y413" s="35"/>
      <c r="Z413" s="35"/>
      <c r="AB413" s="35"/>
      <c r="AC413" s="35"/>
      <c r="AD413" s="35"/>
      <c r="AE413" s="35"/>
      <c r="AF413" s="35"/>
      <c r="AG413" s="35"/>
      <c r="AI413" s="35"/>
      <c r="AJ413" s="35"/>
      <c r="AL413" s="35"/>
      <c r="AM413" s="35"/>
      <c r="AO413" s="35"/>
      <c r="AP413" s="35"/>
      <c r="AR413" s="50"/>
    </row>
    <row r="414" spans="1:44">
      <c r="A414" s="35"/>
      <c r="B414" s="35"/>
      <c r="C414" s="35"/>
      <c r="D414" s="35"/>
      <c r="E414" s="35"/>
      <c r="F414" s="51"/>
      <c r="G414" s="51"/>
      <c r="H414" s="52"/>
      <c r="I414" s="53"/>
      <c r="J414" s="53"/>
      <c r="L414" s="35"/>
      <c r="M414" s="35"/>
      <c r="N414" s="35"/>
      <c r="O414" s="35"/>
      <c r="P414" s="35"/>
      <c r="Q414" s="35"/>
      <c r="R414" s="35"/>
      <c r="S414" s="35"/>
      <c r="T414" s="35"/>
      <c r="U414" s="35"/>
      <c r="V414" s="35"/>
      <c r="W414" s="35"/>
      <c r="X414" s="35"/>
      <c r="Y414" s="35"/>
      <c r="Z414" s="35"/>
      <c r="AB414" s="35"/>
      <c r="AC414" s="35"/>
      <c r="AD414" s="35"/>
      <c r="AE414" s="35"/>
      <c r="AF414" s="35"/>
      <c r="AG414" s="35"/>
      <c r="AI414" s="35"/>
      <c r="AJ414" s="35"/>
      <c r="AL414" s="35"/>
      <c r="AM414" s="35"/>
      <c r="AO414" s="35"/>
      <c r="AP414" s="35"/>
      <c r="AR414" s="50"/>
    </row>
    <row r="415" spans="1:44">
      <c r="A415" s="35"/>
      <c r="B415" s="35"/>
      <c r="C415" s="35"/>
      <c r="D415" s="35"/>
      <c r="E415" s="35"/>
      <c r="F415" s="51"/>
      <c r="G415" s="51"/>
      <c r="H415" s="52"/>
      <c r="I415" s="53"/>
      <c r="J415" s="53"/>
      <c r="L415" s="35"/>
      <c r="M415" s="35"/>
      <c r="N415" s="35"/>
      <c r="O415" s="35"/>
      <c r="P415" s="35"/>
      <c r="Q415" s="35"/>
      <c r="R415" s="35"/>
      <c r="S415" s="35"/>
      <c r="T415" s="35"/>
      <c r="U415" s="35"/>
      <c r="V415" s="35"/>
      <c r="W415" s="35"/>
      <c r="X415" s="35"/>
      <c r="Y415" s="35"/>
      <c r="Z415" s="35"/>
      <c r="AB415" s="35"/>
      <c r="AC415" s="35"/>
      <c r="AD415" s="35"/>
      <c r="AE415" s="35"/>
      <c r="AF415" s="35"/>
      <c r="AG415" s="35"/>
      <c r="AI415" s="35"/>
      <c r="AJ415" s="35"/>
      <c r="AL415" s="35"/>
      <c r="AM415" s="35"/>
      <c r="AO415" s="35"/>
      <c r="AP415" s="35"/>
      <c r="AR415" s="50"/>
    </row>
    <row r="416" spans="1:44">
      <c r="A416" s="35"/>
      <c r="B416" s="35"/>
      <c r="C416" s="35"/>
      <c r="D416" s="35"/>
      <c r="E416" s="35"/>
      <c r="F416" s="51"/>
      <c r="G416" s="51"/>
      <c r="H416" s="52"/>
      <c r="I416" s="53"/>
      <c r="J416" s="53"/>
      <c r="L416" s="35"/>
      <c r="M416" s="35"/>
      <c r="N416" s="35"/>
      <c r="O416" s="35"/>
      <c r="P416" s="35"/>
      <c r="Q416" s="35"/>
      <c r="R416" s="35"/>
      <c r="S416" s="35"/>
      <c r="T416" s="35"/>
      <c r="U416" s="35"/>
      <c r="V416" s="35"/>
      <c r="W416" s="35"/>
      <c r="X416" s="35"/>
      <c r="Y416" s="35"/>
      <c r="Z416" s="35"/>
      <c r="AB416" s="35"/>
      <c r="AC416" s="35"/>
      <c r="AD416" s="35"/>
      <c r="AE416" s="35"/>
      <c r="AF416" s="35"/>
      <c r="AG416" s="35"/>
      <c r="AI416" s="35"/>
      <c r="AJ416" s="35"/>
      <c r="AL416" s="35"/>
      <c r="AM416" s="35"/>
      <c r="AO416" s="35"/>
      <c r="AP416" s="35"/>
      <c r="AR416" s="50"/>
    </row>
    <row r="417" spans="1:44">
      <c r="A417" s="35"/>
      <c r="B417" s="35"/>
      <c r="C417" s="35"/>
      <c r="D417" s="35"/>
      <c r="E417" s="35"/>
      <c r="F417" s="51"/>
      <c r="G417" s="51"/>
      <c r="H417" s="52"/>
      <c r="I417" s="53"/>
      <c r="J417" s="53"/>
      <c r="L417" s="35"/>
      <c r="M417" s="35"/>
      <c r="N417" s="35"/>
      <c r="O417" s="35"/>
      <c r="P417" s="35"/>
      <c r="Q417" s="35"/>
      <c r="R417" s="35"/>
      <c r="S417" s="35"/>
      <c r="T417" s="35"/>
      <c r="U417" s="35"/>
      <c r="V417" s="35"/>
      <c r="W417" s="35"/>
      <c r="X417" s="35"/>
      <c r="Y417" s="35"/>
      <c r="Z417" s="35"/>
      <c r="AB417" s="35"/>
      <c r="AC417" s="35"/>
      <c r="AD417" s="35"/>
      <c r="AE417" s="35"/>
      <c r="AF417" s="35"/>
      <c r="AG417" s="35"/>
      <c r="AI417" s="35"/>
      <c r="AJ417" s="35"/>
      <c r="AL417" s="35"/>
      <c r="AM417" s="35"/>
      <c r="AO417" s="35"/>
      <c r="AP417" s="35"/>
      <c r="AR417" s="50"/>
    </row>
    <row r="418" spans="1:44">
      <c r="A418" s="35"/>
      <c r="B418" s="35"/>
      <c r="C418" s="35"/>
      <c r="D418" s="35"/>
      <c r="E418" s="35"/>
      <c r="F418" s="51"/>
      <c r="G418" s="51"/>
      <c r="H418" s="52"/>
      <c r="I418" s="53"/>
      <c r="J418" s="53"/>
      <c r="L418" s="35"/>
      <c r="M418" s="35"/>
      <c r="N418" s="35"/>
      <c r="O418" s="35"/>
      <c r="P418" s="35"/>
      <c r="Q418" s="35"/>
      <c r="R418" s="35"/>
      <c r="S418" s="35"/>
      <c r="T418" s="35"/>
      <c r="U418" s="35"/>
      <c r="V418" s="35"/>
      <c r="W418" s="35"/>
      <c r="X418" s="35"/>
      <c r="Y418" s="35"/>
      <c r="Z418" s="35"/>
      <c r="AB418" s="35"/>
      <c r="AC418" s="35"/>
      <c r="AD418" s="35"/>
      <c r="AE418" s="35"/>
      <c r="AF418" s="35"/>
      <c r="AG418" s="35"/>
      <c r="AI418" s="35"/>
      <c r="AJ418" s="35"/>
      <c r="AL418" s="35"/>
      <c r="AM418" s="35"/>
      <c r="AO418" s="35"/>
      <c r="AP418" s="35"/>
      <c r="AR418" s="50"/>
    </row>
    <row r="419" spans="1:44">
      <c r="A419" s="35"/>
      <c r="B419" s="35"/>
      <c r="C419" s="35"/>
      <c r="D419" s="35"/>
      <c r="E419" s="35"/>
      <c r="F419" s="51"/>
      <c r="G419" s="51"/>
      <c r="H419" s="52"/>
      <c r="I419" s="53"/>
      <c r="J419" s="53"/>
      <c r="L419" s="35"/>
      <c r="M419" s="35"/>
      <c r="N419" s="35"/>
      <c r="O419" s="35"/>
      <c r="P419" s="35"/>
      <c r="Q419" s="35"/>
      <c r="R419" s="35"/>
      <c r="S419" s="35"/>
      <c r="T419" s="35"/>
      <c r="U419" s="35"/>
      <c r="V419" s="35"/>
      <c r="W419" s="35"/>
      <c r="X419" s="35"/>
      <c r="Y419" s="35"/>
      <c r="Z419" s="35"/>
      <c r="AB419" s="35"/>
      <c r="AC419" s="35"/>
      <c r="AD419" s="35"/>
      <c r="AE419" s="35"/>
      <c r="AF419" s="35"/>
      <c r="AG419" s="35"/>
      <c r="AI419" s="35"/>
      <c r="AJ419" s="35"/>
      <c r="AL419" s="35"/>
      <c r="AM419" s="35"/>
      <c r="AO419" s="35"/>
      <c r="AP419" s="35"/>
      <c r="AR419" s="50"/>
    </row>
    <row r="420" spans="1:44">
      <c r="A420" s="35"/>
      <c r="B420" s="35"/>
      <c r="C420" s="35"/>
      <c r="D420" s="35"/>
      <c r="E420" s="35"/>
      <c r="F420" s="51"/>
      <c r="G420" s="51"/>
      <c r="H420" s="52"/>
      <c r="I420" s="53"/>
      <c r="J420" s="53"/>
      <c r="L420" s="35"/>
      <c r="M420" s="35"/>
      <c r="N420" s="35"/>
      <c r="O420" s="35"/>
      <c r="P420" s="35"/>
      <c r="Q420" s="35"/>
      <c r="R420" s="35"/>
      <c r="S420" s="35"/>
      <c r="T420" s="35"/>
      <c r="U420" s="35"/>
      <c r="V420" s="35"/>
      <c r="W420" s="35"/>
      <c r="X420" s="35"/>
      <c r="Y420" s="35"/>
      <c r="Z420" s="35"/>
      <c r="AB420" s="35"/>
      <c r="AC420" s="35"/>
      <c r="AD420" s="35"/>
      <c r="AE420" s="35"/>
      <c r="AF420" s="35"/>
      <c r="AG420" s="35"/>
      <c r="AI420" s="35"/>
      <c r="AJ420" s="35"/>
      <c r="AL420" s="35"/>
      <c r="AM420" s="35"/>
      <c r="AO420" s="35"/>
      <c r="AP420" s="35"/>
      <c r="AR420" s="50"/>
    </row>
    <row r="421" spans="1:44">
      <c r="A421" s="35"/>
      <c r="B421" s="35"/>
      <c r="C421" s="35"/>
      <c r="D421" s="35"/>
      <c r="E421" s="35"/>
      <c r="F421" s="51"/>
      <c r="G421" s="51"/>
      <c r="H421" s="52"/>
      <c r="I421" s="53"/>
      <c r="J421" s="53"/>
      <c r="L421" s="35"/>
      <c r="M421" s="35"/>
      <c r="N421" s="35"/>
      <c r="O421" s="35"/>
      <c r="P421" s="35"/>
      <c r="Q421" s="35"/>
      <c r="R421" s="35"/>
      <c r="S421" s="35"/>
      <c r="T421" s="35"/>
      <c r="U421" s="35"/>
      <c r="V421" s="35"/>
      <c r="W421" s="35"/>
      <c r="X421" s="35"/>
      <c r="Y421" s="35"/>
      <c r="Z421" s="35"/>
      <c r="AB421" s="35"/>
      <c r="AC421" s="35"/>
      <c r="AD421" s="35"/>
      <c r="AE421" s="35"/>
      <c r="AF421" s="35"/>
      <c r="AG421" s="35"/>
      <c r="AI421" s="35"/>
      <c r="AJ421" s="35"/>
      <c r="AL421" s="35"/>
      <c r="AM421" s="35"/>
      <c r="AO421" s="35"/>
      <c r="AP421" s="35"/>
      <c r="AR421" s="50"/>
    </row>
    <row r="422" spans="1:44">
      <c r="A422" s="35"/>
      <c r="B422" s="35"/>
      <c r="C422" s="35"/>
      <c r="D422" s="35"/>
      <c r="E422" s="35"/>
      <c r="F422" s="51"/>
      <c r="G422" s="51"/>
      <c r="H422" s="52"/>
      <c r="I422" s="53"/>
      <c r="J422" s="53"/>
      <c r="L422" s="35"/>
      <c r="M422" s="35"/>
      <c r="N422" s="35"/>
      <c r="O422" s="35"/>
      <c r="P422" s="35"/>
      <c r="Q422" s="35"/>
      <c r="R422" s="35"/>
      <c r="S422" s="35"/>
      <c r="T422" s="35"/>
      <c r="U422" s="35"/>
      <c r="V422" s="35"/>
      <c r="W422" s="35"/>
      <c r="X422" s="35"/>
      <c r="Y422" s="35"/>
      <c r="Z422" s="35"/>
      <c r="AB422" s="35"/>
      <c r="AC422" s="35"/>
      <c r="AD422" s="35"/>
      <c r="AE422" s="35"/>
      <c r="AF422" s="35"/>
      <c r="AG422" s="35"/>
      <c r="AI422" s="35"/>
      <c r="AJ422" s="35"/>
      <c r="AL422" s="35"/>
      <c r="AM422" s="35"/>
      <c r="AO422" s="35"/>
      <c r="AP422" s="35"/>
      <c r="AR422" s="50"/>
    </row>
    <row r="423" spans="1:44">
      <c r="A423" s="35"/>
      <c r="B423" s="35"/>
      <c r="C423" s="35"/>
      <c r="D423" s="35"/>
      <c r="E423" s="35"/>
      <c r="F423" s="51"/>
      <c r="G423" s="51"/>
      <c r="H423" s="52"/>
      <c r="I423" s="53"/>
      <c r="J423" s="53"/>
      <c r="L423" s="35"/>
      <c r="M423" s="35"/>
      <c r="N423" s="35"/>
      <c r="O423" s="35"/>
      <c r="P423" s="35"/>
      <c r="Q423" s="35"/>
      <c r="R423" s="35"/>
      <c r="S423" s="35"/>
      <c r="T423" s="35"/>
      <c r="U423" s="35"/>
      <c r="V423" s="35"/>
      <c r="W423" s="35"/>
      <c r="X423" s="35"/>
      <c r="Y423" s="35"/>
      <c r="Z423" s="35"/>
      <c r="AB423" s="35"/>
      <c r="AC423" s="35"/>
      <c r="AD423" s="35"/>
      <c r="AE423" s="35"/>
      <c r="AF423" s="35"/>
      <c r="AG423" s="35"/>
      <c r="AI423" s="35"/>
      <c r="AJ423" s="35"/>
      <c r="AL423" s="35"/>
      <c r="AM423" s="35"/>
      <c r="AO423" s="35"/>
      <c r="AP423" s="35"/>
      <c r="AR423" s="50"/>
    </row>
    <row r="424" spans="1:44">
      <c r="A424" s="35"/>
      <c r="B424" s="35"/>
      <c r="C424" s="35"/>
      <c r="D424" s="35"/>
      <c r="E424" s="35"/>
      <c r="F424" s="51"/>
      <c r="G424" s="51"/>
      <c r="H424" s="52"/>
      <c r="I424" s="53"/>
      <c r="J424" s="53"/>
      <c r="L424" s="35"/>
      <c r="M424" s="35"/>
      <c r="N424" s="35"/>
      <c r="O424" s="35"/>
      <c r="P424" s="35"/>
      <c r="Q424" s="35"/>
      <c r="R424" s="35"/>
      <c r="S424" s="35"/>
      <c r="T424" s="35"/>
      <c r="U424" s="35"/>
      <c r="V424" s="35"/>
      <c r="W424" s="35"/>
      <c r="X424" s="35"/>
      <c r="Y424" s="35"/>
      <c r="Z424" s="35"/>
      <c r="AB424" s="35"/>
      <c r="AC424" s="35"/>
      <c r="AD424" s="35"/>
      <c r="AE424" s="35"/>
      <c r="AF424" s="35"/>
      <c r="AG424" s="35"/>
      <c r="AI424" s="35"/>
      <c r="AJ424" s="35"/>
      <c r="AL424" s="35"/>
      <c r="AM424" s="35"/>
      <c r="AO424" s="35"/>
      <c r="AP424" s="35"/>
      <c r="AR424" s="50"/>
    </row>
    <row r="425" spans="1:44">
      <c r="A425" s="35"/>
      <c r="B425" s="35"/>
      <c r="C425" s="35"/>
      <c r="D425" s="35"/>
      <c r="E425" s="35"/>
      <c r="F425" s="51"/>
      <c r="G425" s="51"/>
      <c r="H425" s="52"/>
      <c r="I425" s="53"/>
      <c r="J425" s="53"/>
      <c r="L425" s="35"/>
      <c r="M425" s="35"/>
      <c r="N425" s="35"/>
      <c r="O425" s="35"/>
      <c r="P425" s="35"/>
      <c r="Q425" s="35"/>
      <c r="R425" s="35"/>
      <c r="S425" s="35"/>
      <c r="T425" s="35"/>
      <c r="U425" s="35"/>
      <c r="V425" s="35"/>
      <c r="W425" s="35"/>
      <c r="X425" s="35"/>
      <c r="Y425" s="35"/>
      <c r="Z425" s="35"/>
      <c r="AB425" s="35"/>
      <c r="AC425" s="35"/>
      <c r="AD425" s="35"/>
      <c r="AE425" s="35"/>
      <c r="AF425" s="35"/>
      <c r="AG425" s="35"/>
      <c r="AI425" s="35"/>
      <c r="AJ425" s="35"/>
      <c r="AL425" s="35"/>
      <c r="AM425" s="35"/>
      <c r="AO425" s="35"/>
      <c r="AP425" s="35"/>
      <c r="AR425" s="50"/>
    </row>
    <row r="426" spans="1:44">
      <c r="A426" s="35"/>
      <c r="B426" s="35"/>
      <c r="C426" s="35"/>
      <c r="D426" s="35"/>
      <c r="E426" s="35"/>
      <c r="F426" s="51"/>
      <c r="G426" s="51"/>
      <c r="H426" s="52"/>
      <c r="I426" s="53"/>
      <c r="J426" s="53"/>
      <c r="L426" s="35"/>
      <c r="M426" s="35"/>
      <c r="N426" s="35"/>
      <c r="O426" s="35"/>
      <c r="P426" s="35"/>
      <c r="Q426" s="35"/>
      <c r="R426" s="35"/>
      <c r="S426" s="35"/>
      <c r="T426" s="35"/>
      <c r="U426" s="35"/>
      <c r="V426" s="35"/>
      <c r="W426" s="35"/>
      <c r="X426" s="35"/>
      <c r="Y426" s="35"/>
      <c r="Z426" s="35"/>
      <c r="AB426" s="35"/>
      <c r="AC426" s="35"/>
      <c r="AD426" s="35"/>
      <c r="AE426" s="35"/>
      <c r="AF426" s="35"/>
      <c r="AG426" s="35"/>
      <c r="AI426" s="35"/>
      <c r="AJ426" s="35"/>
      <c r="AL426" s="35"/>
      <c r="AM426" s="35"/>
      <c r="AO426" s="35"/>
      <c r="AP426" s="35"/>
      <c r="AR426" s="50"/>
    </row>
    <row r="427" spans="1:44">
      <c r="A427" s="35"/>
      <c r="B427" s="35"/>
      <c r="C427" s="35"/>
      <c r="D427" s="35"/>
      <c r="E427" s="35"/>
      <c r="F427" s="51"/>
      <c r="G427" s="51"/>
      <c r="H427" s="52"/>
      <c r="I427" s="53"/>
      <c r="J427" s="53"/>
      <c r="L427" s="35"/>
      <c r="M427" s="35"/>
      <c r="N427" s="35"/>
      <c r="O427" s="35"/>
      <c r="P427" s="35"/>
      <c r="Q427" s="35"/>
      <c r="R427" s="35"/>
      <c r="S427" s="35"/>
      <c r="T427" s="35"/>
      <c r="U427" s="35"/>
      <c r="V427" s="35"/>
      <c r="W427" s="35"/>
      <c r="X427" s="35"/>
      <c r="Y427" s="35"/>
      <c r="Z427" s="35"/>
      <c r="AB427" s="35"/>
      <c r="AC427" s="35"/>
      <c r="AD427" s="35"/>
      <c r="AE427" s="35"/>
      <c r="AF427" s="35"/>
      <c r="AG427" s="35"/>
      <c r="AI427" s="35"/>
      <c r="AJ427" s="35"/>
      <c r="AL427" s="35"/>
      <c r="AM427" s="35"/>
      <c r="AO427" s="35"/>
      <c r="AP427" s="35"/>
      <c r="AR427" s="50"/>
    </row>
    <row r="428" spans="1:44">
      <c r="A428" s="35"/>
      <c r="B428" s="35"/>
      <c r="C428" s="35"/>
      <c r="D428" s="35"/>
      <c r="E428" s="35"/>
      <c r="F428" s="51"/>
      <c r="G428" s="51"/>
      <c r="H428" s="52"/>
      <c r="I428" s="53"/>
      <c r="J428" s="53"/>
      <c r="L428" s="35"/>
      <c r="M428" s="35"/>
      <c r="N428" s="35"/>
      <c r="O428" s="35"/>
      <c r="P428" s="35"/>
      <c r="Q428" s="35"/>
      <c r="R428" s="35"/>
      <c r="S428" s="35"/>
      <c r="T428" s="35"/>
      <c r="U428" s="35"/>
      <c r="V428" s="35"/>
      <c r="W428" s="35"/>
      <c r="X428" s="35"/>
      <c r="Y428" s="35"/>
      <c r="Z428" s="35"/>
      <c r="AB428" s="35"/>
      <c r="AC428" s="35"/>
      <c r="AD428" s="35"/>
      <c r="AE428" s="35"/>
      <c r="AF428" s="35"/>
      <c r="AG428" s="35"/>
      <c r="AI428" s="35"/>
      <c r="AJ428" s="35"/>
      <c r="AL428" s="35"/>
      <c r="AM428" s="35"/>
      <c r="AO428" s="35"/>
      <c r="AP428" s="35"/>
      <c r="AR428" s="50"/>
    </row>
    <row r="429" spans="1:44">
      <c r="A429" s="35"/>
      <c r="B429" s="35"/>
      <c r="C429" s="35"/>
      <c r="D429" s="35"/>
      <c r="E429" s="35"/>
      <c r="F429" s="51"/>
      <c r="G429" s="51"/>
      <c r="H429" s="52"/>
      <c r="I429" s="53"/>
      <c r="J429" s="53"/>
      <c r="L429" s="35"/>
      <c r="M429" s="35"/>
      <c r="N429" s="35"/>
      <c r="O429" s="35"/>
      <c r="P429" s="35"/>
      <c r="Q429" s="35"/>
      <c r="R429" s="35"/>
      <c r="S429" s="35"/>
      <c r="T429" s="35"/>
      <c r="U429" s="35"/>
      <c r="V429" s="35"/>
      <c r="W429" s="35"/>
      <c r="X429" s="35"/>
      <c r="Y429" s="35"/>
      <c r="Z429" s="35"/>
      <c r="AB429" s="35"/>
      <c r="AC429" s="35"/>
      <c r="AD429" s="35"/>
      <c r="AE429" s="35"/>
      <c r="AF429" s="35"/>
      <c r="AG429" s="35"/>
      <c r="AI429" s="35"/>
      <c r="AJ429" s="35"/>
      <c r="AL429" s="35"/>
      <c r="AM429" s="35"/>
      <c r="AO429" s="35"/>
      <c r="AP429" s="35"/>
      <c r="AR429" s="50"/>
    </row>
    <row r="430" spans="1:44">
      <c r="A430" s="35"/>
      <c r="B430" s="35"/>
      <c r="C430" s="35"/>
      <c r="D430" s="35"/>
      <c r="E430" s="35"/>
      <c r="F430" s="51"/>
      <c r="G430" s="51"/>
      <c r="H430" s="52"/>
      <c r="I430" s="53"/>
      <c r="J430" s="53"/>
      <c r="L430" s="35"/>
      <c r="M430" s="35"/>
      <c r="N430" s="35"/>
      <c r="O430" s="35"/>
      <c r="P430" s="35"/>
      <c r="Q430" s="35"/>
      <c r="R430" s="35"/>
      <c r="S430" s="35"/>
      <c r="T430" s="35"/>
      <c r="U430" s="35"/>
      <c r="V430" s="35"/>
      <c r="W430" s="35"/>
      <c r="X430" s="35"/>
      <c r="Y430" s="35"/>
      <c r="Z430" s="35"/>
      <c r="AB430" s="35"/>
      <c r="AC430" s="35"/>
      <c r="AD430" s="35"/>
      <c r="AE430" s="35"/>
      <c r="AF430" s="35"/>
      <c r="AG430" s="35"/>
      <c r="AI430" s="35"/>
      <c r="AJ430" s="35"/>
      <c r="AL430" s="35"/>
      <c r="AM430" s="35"/>
      <c r="AO430" s="35"/>
      <c r="AP430" s="35"/>
      <c r="AR430" s="50"/>
    </row>
    <row r="431" spans="1:44">
      <c r="A431" s="35"/>
      <c r="B431" s="35"/>
      <c r="C431" s="35"/>
      <c r="D431" s="35"/>
      <c r="E431" s="35"/>
      <c r="F431" s="51"/>
      <c r="G431" s="51"/>
      <c r="H431" s="52"/>
      <c r="I431" s="53"/>
      <c r="J431" s="53"/>
      <c r="L431" s="35"/>
      <c r="M431" s="35"/>
      <c r="N431" s="35"/>
      <c r="O431" s="35"/>
      <c r="P431" s="35"/>
      <c r="Q431" s="35"/>
      <c r="R431" s="35"/>
      <c r="S431" s="35"/>
      <c r="T431" s="35"/>
      <c r="U431" s="35"/>
      <c r="V431" s="35"/>
      <c r="W431" s="35"/>
      <c r="X431" s="35"/>
      <c r="Y431" s="35"/>
      <c r="Z431" s="35"/>
      <c r="AB431" s="35"/>
      <c r="AC431" s="35"/>
      <c r="AD431" s="35"/>
      <c r="AE431" s="35"/>
      <c r="AF431" s="35"/>
      <c r="AG431" s="35"/>
      <c r="AI431" s="35"/>
      <c r="AJ431" s="35"/>
      <c r="AL431" s="35"/>
      <c r="AM431" s="35"/>
      <c r="AO431" s="35"/>
      <c r="AP431" s="35"/>
      <c r="AR431" s="50"/>
    </row>
    <row r="432" spans="1:44">
      <c r="A432" s="35"/>
      <c r="B432" s="35"/>
      <c r="C432" s="35"/>
      <c r="D432" s="35"/>
      <c r="E432" s="35"/>
      <c r="F432" s="51"/>
      <c r="G432" s="51"/>
      <c r="H432" s="52"/>
      <c r="I432" s="53"/>
      <c r="J432" s="53"/>
      <c r="L432" s="35"/>
      <c r="M432" s="35"/>
      <c r="N432" s="35"/>
      <c r="O432" s="35"/>
      <c r="P432" s="35"/>
      <c r="Q432" s="35"/>
      <c r="R432" s="35"/>
      <c r="S432" s="35"/>
      <c r="T432" s="35"/>
      <c r="U432" s="35"/>
      <c r="V432" s="35"/>
      <c r="W432" s="35"/>
      <c r="X432" s="35"/>
      <c r="Y432" s="35"/>
      <c r="Z432" s="35"/>
      <c r="AB432" s="35"/>
      <c r="AC432" s="35"/>
      <c r="AD432" s="35"/>
      <c r="AE432" s="35"/>
      <c r="AF432" s="35"/>
      <c r="AG432" s="35"/>
      <c r="AI432" s="35"/>
      <c r="AJ432" s="35"/>
      <c r="AL432" s="35"/>
      <c r="AM432" s="35"/>
      <c r="AO432" s="35"/>
      <c r="AP432" s="35"/>
      <c r="AR432" s="50"/>
    </row>
    <row r="433" spans="1:44">
      <c r="A433" s="35"/>
      <c r="B433" s="35"/>
      <c r="C433" s="35"/>
      <c r="D433" s="35"/>
      <c r="E433" s="35"/>
      <c r="F433" s="51"/>
      <c r="G433" s="51"/>
      <c r="H433" s="52"/>
      <c r="I433" s="53"/>
      <c r="J433" s="53"/>
      <c r="L433" s="35"/>
      <c r="M433" s="35"/>
      <c r="N433" s="35"/>
      <c r="O433" s="35"/>
      <c r="P433" s="35"/>
      <c r="Q433" s="35"/>
      <c r="R433" s="35"/>
      <c r="S433" s="35"/>
      <c r="T433" s="35"/>
      <c r="U433" s="35"/>
      <c r="V433" s="35"/>
      <c r="W433" s="35"/>
      <c r="X433" s="35"/>
      <c r="Y433" s="35"/>
      <c r="Z433" s="35"/>
      <c r="AB433" s="35"/>
      <c r="AC433" s="35"/>
      <c r="AD433" s="35"/>
      <c r="AE433" s="35"/>
      <c r="AF433" s="35"/>
      <c r="AG433" s="35"/>
      <c r="AI433" s="35"/>
      <c r="AJ433" s="35"/>
      <c r="AL433" s="35"/>
      <c r="AM433" s="35"/>
      <c r="AO433" s="35"/>
      <c r="AP433" s="35"/>
      <c r="AR433" s="50"/>
    </row>
    <row r="434" spans="1:44">
      <c r="A434" s="35"/>
      <c r="B434" s="35"/>
      <c r="C434" s="35"/>
      <c r="D434" s="35"/>
      <c r="E434" s="35"/>
      <c r="F434" s="51"/>
      <c r="G434" s="51"/>
      <c r="H434" s="52"/>
      <c r="I434" s="53"/>
      <c r="J434" s="53"/>
      <c r="L434" s="35"/>
      <c r="M434" s="35"/>
      <c r="N434" s="35"/>
      <c r="O434" s="35"/>
      <c r="P434" s="35"/>
      <c r="Q434" s="35"/>
      <c r="R434" s="35"/>
      <c r="S434" s="35"/>
      <c r="T434" s="35"/>
      <c r="U434" s="35"/>
      <c r="V434" s="35"/>
      <c r="W434" s="35"/>
      <c r="X434" s="35"/>
      <c r="Y434" s="35"/>
      <c r="Z434" s="35"/>
      <c r="AB434" s="35"/>
      <c r="AC434" s="35"/>
      <c r="AD434" s="35"/>
      <c r="AE434" s="35"/>
      <c r="AF434" s="35"/>
      <c r="AG434" s="35"/>
      <c r="AI434" s="35"/>
      <c r="AJ434" s="35"/>
      <c r="AL434" s="35"/>
      <c r="AM434" s="35"/>
      <c r="AO434" s="35"/>
      <c r="AP434" s="35"/>
      <c r="AR434" s="50"/>
    </row>
    <row r="435" spans="1:44">
      <c r="A435" s="35"/>
      <c r="B435" s="35"/>
      <c r="C435" s="35"/>
      <c r="D435" s="35"/>
      <c r="E435" s="35"/>
      <c r="F435" s="51"/>
      <c r="G435" s="51"/>
      <c r="H435" s="52"/>
      <c r="I435" s="53"/>
      <c r="J435" s="53"/>
      <c r="L435" s="35"/>
      <c r="M435" s="35"/>
      <c r="N435" s="35"/>
      <c r="O435" s="35"/>
      <c r="P435" s="35"/>
      <c r="Q435" s="35"/>
      <c r="R435" s="35"/>
      <c r="S435" s="35"/>
      <c r="T435" s="35"/>
      <c r="U435" s="35"/>
      <c r="V435" s="35"/>
      <c r="W435" s="35"/>
      <c r="X435" s="35"/>
      <c r="Y435" s="35"/>
      <c r="Z435" s="35"/>
      <c r="AB435" s="35"/>
      <c r="AC435" s="35"/>
      <c r="AD435" s="35"/>
      <c r="AE435" s="35"/>
      <c r="AF435" s="35"/>
      <c r="AG435" s="35"/>
      <c r="AI435" s="35"/>
      <c r="AJ435" s="35"/>
      <c r="AL435" s="35"/>
      <c r="AM435" s="35"/>
      <c r="AO435" s="35"/>
      <c r="AP435" s="35"/>
      <c r="AR435" s="50"/>
    </row>
    <row r="436" spans="1:44">
      <c r="A436" s="35"/>
      <c r="B436" s="35"/>
      <c r="C436" s="35"/>
      <c r="D436" s="35"/>
      <c r="E436" s="35"/>
      <c r="F436" s="51"/>
      <c r="G436" s="51"/>
      <c r="H436" s="52"/>
      <c r="I436" s="53"/>
      <c r="J436" s="53"/>
      <c r="L436" s="35"/>
      <c r="M436" s="35"/>
      <c r="N436" s="35"/>
      <c r="O436" s="35"/>
      <c r="P436" s="35"/>
      <c r="Q436" s="35"/>
      <c r="R436" s="35"/>
      <c r="S436" s="35"/>
      <c r="T436" s="35"/>
      <c r="U436" s="35"/>
      <c r="V436" s="35"/>
      <c r="W436" s="35"/>
      <c r="X436" s="35"/>
      <c r="Y436" s="35"/>
      <c r="Z436" s="35"/>
      <c r="AB436" s="35"/>
      <c r="AC436" s="35"/>
      <c r="AD436" s="35"/>
      <c r="AE436" s="35"/>
      <c r="AF436" s="35"/>
      <c r="AG436" s="35"/>
      <c r="AI436" s="35"/>
      <c r="AJ436" s="35"/>
      <c r="AL436" s="35"/>
      <c r="AM436" s="35"/>
      <c r="AO436" s="35"/>
      <c r="AP436" s="35"/>
      <c r="AR436" s="50"/>
    </row>
    <row r="437" spans="1:44">
      <c r="A437" s="35"/>
      <c r="B437" s="35"/>
      <c r="C437" s="35"/>
      <c r="D437" s="35"/>
      <c r="E437" s="35"/>
      <c r="F437" s="51"/>
      <c r="G437" s="51"/>
      <c r="H437" s="52"/>
      <c r="I437" s="53"/>
      <c r="J437" s="53"/>
      <c r="L437" s="35"/>
      <c r="M437" s="35"/>
      <c r="N437" s="35"/>
      <c r="O437" s="35"/>
      <c r="P437" s="35"/>
      <c r="Q437" s="35"/>
      <c r="R437" s="35"/>
      <c r="S437" s="35"/>
      <c r="T437" s="35"/>
      <c r="U437" s="35"/>
      <c r="V437" s="35"/>
      <c r="W437" s="35"/>
      <c r="X437" s="35"/>
      <c r="Y437" s="35"/>
      <c r="Z437" s="35"/>
      <c r="AB437" s="35"/>
      <c r="AC437" s="35"/>
      <c r="AD437" s="35"/>
      <c r="AE437" s="35"/>
      <c r="AF437" s="35"/>
      <c r="AG437" s="35"/>
      <c r="AI437" s="35"/>
      <c r="AJ437" s="35"/>
      <c r="AL437" s="35"/>
      <c r="AM437" s="35"/>
      <c r="AO437" s="35"/>
      <c r="AP437" s="35"/>
      <c r="AR437" s="50"/>
    </row>
    <row r="438" spans="1:44">
      <c r="A438" s="35"/>
      <c r="B438" s="35"/>
      <c r="C438" s="35"/>
      <c r="D438" s="35"/>
      <c r="E438" s="35"/>
      <c r="F438" s="51"/>
      <c r="G438" s="51"/>
      <c r="H438" s="52"/>
      <c r="I438" s="53"/>
      <c r="J438" s="53"/>
      <c r="L438" s="35"/>
      <c r="M438" s="35"/>
      <c r="N438" s="35"/>
      <c r="O438" s="35"/>
      <c r="P438" s="35"/>
      <c r="Q438" s="35"/>
      <c r="R438" s="35"/>
      <c r="S438" s="35"/>
      <c r="T438" s="35"/>
      <c r="U438" s="35"/>
      <c r="V438" s="35"/>
      <c r="W438" s="35"/>
      <c r="X438" s="35"/>
      <c r="Y438" s="35"/>
      <c r="Z438" s="35"/>
      <c r="AB438" s="35"/>
      <c r="AC438" s="35"/>
      <c r="AD438" s="35"/>
      <c r="AE438" s="35"/>
      <c r="AF438" s="35"/>
      <c r="AG438" s="35"/>
      <c r="AI438" s="35"/>
      <c r="AJ438" s="35"/>
      <c r="AL438" s="35"/>
      <c r="AM438" s="35"/>
      <c r="AO438" s="35"/>
      <c r="AP438" s="35"/>
      <c r="AR438" s="50"/>
    </row>
    <row r="439" spans="1:44">
      <c r="A439" s="35"/>
      <c r="B439" s="35"/>
      <c r="C439" s="35"/>
      <c r="D439" s="35"/>
      <c r="E439" s="35"/>
      <c r="F439" s="51"/>
      <c r="G439" s="51"/>
      <c r="H439" s="52"/>
      <c r="I439" s="53"/>
      <c r="J439" s="53"/>
      <c r="L439" s="35"/>
      <c r="M439" s="35"/>
      <c r="N439" s="35"/>
      <c r="O439" s="35"/>
      <c r="P439" s="35"/>
      <c r="Q439" s="35"/>
      <c r="R439" s="35"/>
      <c r="S439" s="35"/>
      <c r="T439" s="35"/>
      <c r="U439" s="35"/>
      <c r="V439" s="35"/>
      <c r="W439" s="35"/>
      <c r="X439" s="35"/>
      <c r="Y439" s="35"/>
      <c r="Z439" s="35"/>
      <c r="AB439" s="35"/>
      <c r="AC439" s="35"/>
      <c r="AD439" s="35"/>
      <c r="AE439" s="35"/>
      <c r="AF439" s="35"/>
      <c r="AG439" s="35"/>
      <c r="AI439" s="35"/>
      <c r="AJ439" s="35"/>
      <c r="AL439" s="35"/>
      <c r="AM439" s="35"/>
      <c r="AO439" s="35"/>
      <c r="AP439" s="35"/>
      <c r="AR439" s="50"/>
    </row>
    <row r="440" spans="1:44">
      <c r="A440" s="35"/>
      <c r="B440" s="35"/>
      <c r="C440" s="35"/>
      <c r="D440" s="35"/>
      <c r="E440" s="35"/>
      <c r="F440" s="51"/>
      <c r="G440" s="51"/>
      <c r="H440" s="52"/>
      <c r="I440" s="53"/>
      <c r="J440" s="53"/>
      <c r="L440" s="35"/>
      <c r="M440" s="35"/>
      <c r="N440" s="35"/>
      <c r="O440" s="35"/>
      <c r="P440" s="35"/>
      <c r="Q440" s="35"/>
      <c r="R440" s="35"/>
      <c r="S440" s="35"/>
      <c r="T440" s="35"/>
      <c r="U440" s="35"/>
      <c r="V440" s="35"/>
      <c r="W440" s="35"/>
      <c r="X440" s="35"/>
      <c r="Y440" s="35"/>
      <c r="Z440" s="35"/>
      <c r="AB440" s="35"/>
      <c r="AC440" s="35"/>
      <c r="AD440" s="35"/>
      <c r="AE440" s="35"/>
      <c r="AF440" s="35"/>
      <c r="AG440" s="35"/>
      <c r="AI440" s="35"/>
      <c r="AJ440" s="35"/>
      <c r="AL440" s="35"/>
      <c r="AM440" s="35"/>
      <c r="AO440" s="35"/>
      <c r="AP440" s="35"/>
      <c r="AR440" s="50"/>
    </row>
    <row r="441" spans="1:44">
      <c r="A441" s="35"/>
      <c r="B441" s="35"/>
      <c r="C441" s="35"/>
      <c r="D441" s="35"/>
      <c r="E441" s="35"/>
      <c r="F441" s="51"/>
      <c r="G441" s="51"/>
      <c r="H441" s="52"/>
      <c r="I441" s="53"/>
      <c r="J441" s="53"/>
      <c r="L441" s="35"/>
      <c r="M441" s="35"/>
      <c r="N441" s="35"/>
      <c r="O441" s="35"/>
      <c r="P441" s="35"/>
      <c r="Q441" s="35"/>
      <c r="R441" s="35"/>
      <c r="S441" s="35"/>
      <c r="T441" s="35"/>
      <c r="U441" s="35"/>
      <c r="V441" s="35"/>
      <c r="W441" s="35"/>
      <c r="X441" s="35"/>
      <c r="Y441" s="35"/>
      <c r="Z441" s="35"/>
      <c r="AB441" s="35"/>
      <c r="AC441" s="35"/>
      <c r="AD441" s="35"/>
      <c r="AE441" s="35"/>
      <c r="AF441" s="35"/>
      <c r="AG441" s="35"/>
      <c r="AI441" s="35"/>
      <c r="AJ441" s="35"/>
      <c r="AL441" s="35"/>
      <c r="AM441" s="35"/>
      <c r="AO441" s="35"/>
      <c r="AP441" s="35"/>
      <c r="AR441" s="50"/>
    </row>
    <row r="442" spans="1:44">
      <c r="A442" s="35"/>
      <c r="B442" s="35"/>
      <c r="C442" s="35"/>
      <c r="D442" s="35"/>
      <c r="E442" s="35"/>
      <c r="F442" s="51"/>
      <c r="G442" s="51"/>
      <c r="H442" s="52"/>
      <c r="I442" s="53"/>
      <c r="J442" s="53"/>
      <c r="L442" s="35"/>
      <c r="M442" s="35"/>
      <c r="N442" s="35"/>
      <c r="O442" s="35"/>
      <c r="P442" s="35"/>
      <c r="Q442" s="35"/>
      <c r="R442" s="35"/>
      <c r="S442" s="35"/>
      <c r="T442" s="35"/>
      <c r="U442" s="35"/>
      <c r="V442" s="35"/>
      <c r="W442" s="35"/>
      <c r="X442" s="35"/>
      <c r="Y442" s="35"/>
      <c r="Z442" s="35"/>
      <c r="AB442" s="35"/>
      <c r="AC442" s="35"/>
      <c r="AD442" s="35"/>
      <c r="AE442" s="35"/>
      <c r="AF442" s="35"/>
      <c r="AG442" s="35"/>
      <c r="AI442" s="35"/>
      <c r="AJ442" s="35"/>
      <c r="AL442" s="35"/>
      <c r="AM442" s="35"/>
      <c r="AO442" s="35"/>
      <c r="AP442" s="35"/>
      <c r="AR442" s="50"/>
    </row>
    <row r="443" spans="1:44">
      <c r="A443" s="35"/>
      <c r="B443" s="35"/>
      <c r="C443" s="35"/>
      <c r="D443" s="35"/>
      <c r="E443" s="35"/>
      <c r="F443" s="51"/>
      <c r="G443" s="51"/>
      <c r="H443" s="52"/>
      <c r="I443" s="53"/>
      <c r="J443" s="53"/>
      <c r="L443" s="35"/>
      <c r="M443" s="35"/>
      <c r="N443" s="35"/>
      <c r="O443" s="35"/>
      <c r="P443" s="35"/>
      <c r="Q443" s="35"/>
      <c r="R443" s="35"/>
      <c r="S443" s="35"/>
      <c r="T443" s="35"/>
      <c r="U443" s="35"/>
      <c r="V443" s="35"/>
      <c r="W443" s="35"/>
      <c r="X443" s="35"/>
      <c r="Y443" s="35"/>
      <c r="Z443" s="35"/>
      <c r="AB443" s="35"/>
      <c r="AC443" s="35"/>
      <c r="AD443" s="35"/>
      <c r="AE443" s="35"/>
      <c r="AF443" s="35"/>
      <c r="AG443" s="35"/>
      <c r="AI443" s="35"/>
      <c r="AJ443" s="35"/>
      <c r="AL443" s="35"/>
      <c r="AM443" s="35"/>
      <c r="AO443" s="35"/>
      <c r="AP443" s="35"/>
      <c r="AR443" s="50"/>
    </row>
    <row r="444" spans="1:44">
      <c r="A444" s="35"/>
      <c r="B444" s="35"/>
      <c r="C444" s="35"/>
      <c r="D444" s="35"/>
      <c r="E444" s="35"/>
      <c r="F444" s="51"/>
      <c r="G444" s="51"/>
      <c r="H444" s="52"/>
      <c r="I444" s="53"/>
      <c r="J444" s="53"/>
      <c r="L444" s="35"/>
      <c r="M444" s="35"/>
      <c r="N444" s="35"/>
      <c r="O444" s="35"/>
      <c r="P444" s="35"/>
      <c r="Q444" s="35"/>
      <c r="R444" s="35"/>
      <c r="S444" s="35"/>
      <c r="T444" s="35"/>
      <c r="U444" s="35"/>
      <c r="V444" s="35"/>
      <c r="W444" s="35"/>
      <c r="X444" s="35"/>
      <c r="Y444" s="35"/>
      <c r="Z444" s="35"/>
      <c r="AB444" s="35"/>
      <c r="AC444" s="35"/>
      <c r="AD444" s="35"/>
      <c r="AE444" s="35"/>
      <c r="AF444" s="35"/>
      <c r="AG444" s="35"/>
      <c r="AI444" s="35"/>
      <c r="AJ444" s="35"/>
      <c r="AL444" s="35"/>
      <c r="AM444" s="35"/>
      <c r="AO444" s="35"/>
      <c r="AP444" s="35"/>
      <c r="AR444" s="50"/>
    </row>
    <row r="445" spans="1:44">
      <c r="A445" s="35"/>
      <c r="B445" s="35"/>
      <c r="C445" s="35"/>
      <c r="D445" s="35"/>
      <c r="E445" s="35"/>
      <c r="F445" s="51"/>
      <c r="G445" s="51"/>
      <c r="H445" s="52"/>
      <c r="I445" s="53"/>
      <c r="J445" s="53"/>
      <c r="L445" s="35"/>
      <c r="M445" s="35"/>
      <c r="N445" s="35"/>
      <c r="O445" s="35"/>
      <c r="P445" s="35"/>
      <c r="Q445" s="35"/>
      <c r="R445" s="35"/>
      <c r="S445" s="35"/>
      <c r="T445" s="35"/>
      <c r="U445" s="35"/>
      <c r="V445" s="35"/>
      <c r="W445" s="35"/>
      <c r="X445" s="35"/>
      <c r="Y445" s="35"/>
      <c r="Z445" s="35"/>
      <c r="AB445" s="35"/>
      <c r="AC445" s="35"/>
      <c r="AD445" s="35"/>
      <c r="AE445" s="35"/>
      <c r="AF445" s="35"/>
      <c r="AG445" s="35"/>
      <c r="AI445" s="35"/>
      <c r="AJ445" s="35"/>
      <c r="AL445" s="35"/>
      <c r="AM445" s="35"/>
      <c r="AO445" s="35"/>
      <c r="AP445" s="35"/>
      <c r="AR445" s="50"/>
    </row>
    <row r="446" spans="1:44">
      <c r="A446" s="35"/>
      <c r="B446" s="35"/>
      <c r="C446" s="35"/>
      <c r="D446" s="35"/>
      <c r="E446" s="35"/>
      <c r="F446" s="51"/>
      <c r="G446" s="51"/>
      <c r="H446" s="52"/>
      <c r="I446" s="53"/>
      <c r="J446" s="53"/>
      <c r="L446" s="35"/>
      <c r="M446" s="35"/>
      <c r="N446" s="35"/>
      <c r="O446" s="35"/>
      <c r="P446" s="35"/>
      <c r="Q446" s="35"/>
      <c r="R446" s="35"/>
      <c r="S446" s="35"/>
      <c r="T446" s="35"/>
      <c r="U446" s="35"/>
      <c r="V446" s="35"/>
      <c r="W446" s="35"/>
      <c r="X446" s="35"/>
      <c r="Y446" s="35"/>
      <c r="Z446" s="35"/>
      <c r="AB446" s="35"/>
      <c r="AC446" s="35"/>
      <c r="AD446" s="35"/>
      <c r="AE446" s="35"/>
      <c r="AF446" s="35"/>
      <c r="AG446" s="35"/>
      <c r="AI446" s="35"/>
      <c r="AJ446" s="35"/>
      <c r="AL446" s="35"/>
      <c r="AM446" s="35"/>
      <c r="AO446" s="35"/>
      <c r="AP446" s="35"/>
      <c r="AR446" s="50"/>
    </row>
    <row r="447" spans="1:44">
      <c r="A447" s="35"/>
      <c r="B447" s="35"/>
      <c r="C447" s="35"/>
      <c r="D447" s="35"/>
      <c r="E447" s="35"/>
      <c r="F447" s="51"/>
      <c r="G447" s="51"/>
      <c r="H447" s="52"/>
      <c r="I447" s="53"/>
      <c r="J447" s="53"/>
      <c r="L447" s="35"/>
      <c r="M447" s="35"/>
      <c r="N447" s="35"/>
      <c r="O447" s="35"/>
      <c r="P447" s="35"/>
      <c r="Q447" s="35"/>
      <c r="R447" s="35"/>
      <c r="S447" s="35"/>
      <c r="T447" s="35"/>
      <c r="U447" s="35"/>
      <c r="V447" s="35"/>
      <c r="W447" s="35"/>
      <c r="X447" s="35"/>
      <c r="Y447" s="35"/>
      <c r="Z447" s="35"/>
      <c r="AB447" s="35"/>
      <c r="AC447" s="35"/>
      <c r="AD447" s="35"/>
      <c r="AE447" s="35"/>
      <c r="AF447" s="35"/>
      <c r="AG447" s="35"/>
      <c r="AI447" s="35"/>
      <c r="AJ447" s="35"/>
      <c r="AL447" s="35"/>
      <c r="AM447" s="35"/>
      <c r="AO447" s="35"/>
      <c r="AP447" s="35"/>
      <c r="AR447" s="50"/>
    </row>
    <row r="448" spans="1:44">
      <c r="A448" s="35"/>
      <c r="B448" s="35"/>
      <c r="C448" s="35"/>
      <c r="D448" s="35"/>
      <c r="E448" s="35"/>
      <c r="F448" s="51"/>
      <c r="G448" s="51"/>
      <c r="H448" s="52"/>
      <c r="I448" s="53"/>
      <c r="J448" s="53"/>
      <c r="L448" s="35"/>
      <c r="M448" s="35"/>
      <c r="N448" s="35"/>
      <c r="O448" s="35"/>
      <c r="P448" s="35"/>
      <c r="Q448" s="35"/>
      <c r="R448" s="35"/>
      <c r="S448" s="35"/>
      <c r="T448" s="35"/>
      <c r="U448" s="35"/>
      <c r="V448" s="35"/>
      <c r="W448" s="35"/>
      <c r="X448" s="35"/>
      <c r="Y448" s="35"/>
      <c r="Z448" s="35"/>
      <c r="AB448" s="35"/>
      <c r="AC448" s="35"/>
      <c r="AD448" s="35"/>
      <c r="AE448" s="35"/>
      <c r="AF448" s="35"/>
      <c r="AG448" s="35"/>
      <c r="AI448" s="35"/>
      <c r="AJ448" s="35"/>
      <c r="AL448" s="35"/>
      <c r="AM448" s="35"/>
      <c r="AO448" s="35"/>
      <c r="AP448" s="35"/>
      <c r="AR448" s="50"/>
    </row>
    <row r="449" spans="1:44">
      <c r="A449" s="35"/>
      <c r="B449" s="35"/>
      <c r="C449" s="35"/>
      <c r="D449" s="35"/>
      <c r="E449" s="35"/>
      <c r="F449" s="51"/>
      <c r="G449" s="51"/>
      <c r="H449" s="52"/>
      <c r="I449" s="53"/>
      <c r="J449" s="53"/>
      <c r="L449" s="35"/>
      <c r="M449" s="35"/>
      <c r="N449" s="35"/>
      <c r="O449" s="35"/>
      <c r="P449" s="35"/>
      <c r="Q449" s="35"/>
      <c r="R449" s="35"/>
      <c r="S449" s="35"/>
      <c r="T449" s="35"/>
      <c r="U449" s="35"/>
      <c r="V449" s="35"/>
      <c r="W449" s="35"/>
      <c r="X449" s="35"/>
      <c r="Y449" s="35"/>
      <c r="Z449" s="35"/>
      <c r="AB449" s="35"/>
      <c r="AC449" s="35"/>
      <c r="AD449" s="35"/>
      <c r="AE449" s="35"/>
      <c r="AF449" s="35"/>
      <c r="AG449" s="35"/>
      <c r="AI449" s="35"/>
      <c r="AJ449" s="35"/>
      <c r="AL449" s="35"/>
      <c r="AM449" s="35"/>
      <c r="AO449" s="35"/>
      <c r="AP449" s="35"/>
      <c r="AR449" s="50"/>
    </row>
    <row r="450" spans="1:44">
      <c r="A450" s="35"/>
      <c r="B450" s="35"/>
      <c r="C450" s="35"/>
      <c r="D450" s="35"/>
      <c r="E450" s="35"/>
      <c r="F450" s="51"/>
      <c r="G450" s="51"/>
      <c r="H450" s="52"/>
      <c r="I450" s="53"/>
      <c r="J450" s="53"/>
      <c r="L450" s="35"/>
      <c r="M450" s="35"/>
      <c r="N450" s="35"/>
      <c r="O450" s="35"/>
      <c r="P450" s="35"/>
      <c r="Q450" s="35"/>
      <c r="R450" s="35"/>
      <c r="S450" s="35"/>
      <c r="T450" s="35"/>
      <c r="U450" s="35"/>
      <c r="V450" s="35"/>
      <c r="W450" s="35"/>
      <c r="X450" s="35"/>
      <c r="Y450" s="35"/>
      <c r="Z450" s="35"/>
      <c r="AB450" s="35"/>
      <c r="AC450" s="35"/>
      <c r="AD450" s="35"/>
      <c r="AE450" s="35"/>
      <c r="AF450" s="35"/>
      <c r="AG450" s="35"/>
      <c r="AI450" s="35"/>
      <c r="AJ450" s="35"/>
      <c r="AL450" s="35"/>
      <c r="AM450" s="35"/>
      <c r="AO450" s="35"/>
      <c r="AP450" s="35"/>
      <c r="AR450" s="50"/>
    </row>
    <row r="451" spans="1:44">
      <c r="A451" s="35"/>
      <c r="B451" s="35"/>
      <c r="C451" s="35"/>
      <c r="D451" s="35"/>
      <c r="E451" s="35"/>
      <c r="F451" s="51"/>
      <c r="G451" s="51"/>
      <c r="H451" s="52"/>
      <c r="I451" s="53"/>
      <c r="J451" s="53"/>
      <c r="L451" s="35"/>
      <c r="M451" s="35"/>
      <c r="N451" s="35"/>
      <c r="O451" s="35"/>
      <c r="P451" s="35"/>
      <c r="Q451" s="35"/>
      <c r="R451" s="35"/>
      <c r="S451" s="35"/>
      <c r="T451" s="35"/>
      <c r="U451" s="35"/>
      <c r="V451" s="35"/>
      <c r="W451" s="35"/>
      <c r="X451" s="35"/>
      <c r="Y451" s="35"/>
      <c r="Z451" s="35"/>
      <c r="AB451" s="35"/>
      <c r="AC451" s="35"/>
      <c r="AD451" s="35"/>
      <c r="AE451" s="35"/>
      <c r="AF451" s="35"/>
      <c r="AG451" s="35"/>
      <c r="AI451" s="35"/>
      <c r="AJ451" s="35"/>
      <c r="AL451" s="35"/>
      <c r="AM451" s="35"/>
      <c r="AO451" s="35"/>
      <c r="AP451" s="35"/>
      <c r="AR451" s="50"/>
    </row>
    <row r="452" spans="1:44">
      <c r="A452" s="35"/>
      <c r="B452" s="35"/>
      <c r="C452" s="35"/>
      <c r="D452" s="35"/>
      <c r="E452" s="35"/>
      <c r="F452" s="51"/>
      <c r="G452" s="51"/>
      <c r="H452" s="52"/>
      <c r="I452" s="53"/>
      <c r="J452" s="53"/>
      <c r="L452" s="35"/>
      <c r="M452" s="35"/>
      <c r="N452" s="35"/>
      <c r="O452" s="35"/>
      <c r="P452" s="35"/>
      <c r="Q452" s="35"/>
      <c r="R452" s="35"/>
      <c r="S452" s="35"/>
      <c r="T452" s="35"/>
      <c r="U452" s="35"/>
      <c r="V452" s="35"/>
      <c r="W452" s="35"/>
      <c r="X452" s="35"/>
      <c r="Y452" s="35"/>
      <c r="Z452" s="35"/>
      <c r="AB452" s="35"/>
      <c r="AC452" s="35"/>
      <c r="AD452" s="35"/>
      <c r="AE452" s="35"/>
      <c r="AF452" s="35"/>
      <c r="AG452" s="35"/>
      <c r="AI452" s="35"/>
      <c r="AJ452" s="35"/>
      <c r="AL452" s="35"/>
      <c r="AM452" s="35"/>
      <c r="AO452" s="35"/>
      <c r="AP452" s="35"/>
      <c r="AR452" s="50"/>
    </row>
    <row r="453" spans="1:44">
      <c r="A453" s="35"/>
      <c r="B453" s="35"/>
      <c r="C453" s="35"/>
      <c r="D453" s="35"/>
      <c r="E453" s="35"/>
      <c r="F453" s="51"/>
      <c r="G453" s="51"/>
      <c r="H453" s="52"/>
      <c r="I453" s="53"/>
      <c r="J453" s="53"/>
      <c r="L453" s="35"/>
      <c r="M453" s="35"/>
      <c r="N453" s="35"/>
      <c r="O453" s="35"/>
      <c r="P453" s="35"/>
      <c r="Q453" s="35"/>
      <c r="R453" s="35"/>
      <c r="S453" s="35"/>
      <c r="T453" s="35"/>
      <c r="U453" s="35"/>
      <c r="V453" s="35"/>
      <c r="W453" s="35"/>
      <c r="X453" s="35"/>
      <c r="Y453" s="35"/>
      <c r="Z453" s="35"/>
      <c r="AB453" s="35"/>
      <c r="AC453" s="35"/>
      <c r="AD453" s="35"/>
      <c r="AE453" s="35"/>
      <c r="AF453" s="35"/>
      <c r="AG453" s="35"/>
      <c r="AI453" s="35"/>
      <c r="AJ453" s="35"/>
      <c r="AL453" s="35"/>
      <c r="AM453" s="35"/>
      <c r="AO453" s="35"/>
      <c r="AP453" s="35"/>
      <c r="AR453" s="50"/>
    </row>
    <row r="454" spans="1:44">
      <c r="A454" s="35"/>
      <c r="B454" s="35"/>
      <c r="C454" s="35"/>
      <c r="D454" s="35"/>
      <c r="E454" s="35"/>
      <c r="F454" s="51"/>
      <c r="G454" s="51"/>
      <c r="H454" s="52"/>
      <c r="I454" s="53"/>
      <c r="J454" s="53"/>
      <c r="L454" s="35"/>
      <c r="M454" s="35"/>
      <c r="N454" s="35"/>
      <c r="O454" s="35"/>
      <c r="P454" s="35"/>
      <c r="Q454" s="35"/>
      <c r="R454" s="35"/>
      <c r="S454" s="35"/>
      <c r="T454" s="35"/>
      <c r="U454" s="35"/>
      <c r="V454" s="35"/>
      <c r="W454" s="35"/>
      <c r="X454" s="35"/>
      <c r="Y454" s="35"/>
      <c r="Z454" s="35"/>
      <c r="AB454" s="35"/>
      <c r="AC454" s="35"/>
      <c r="AD454" s="35"/>
      <c r="AE454" s="35"/>
      <c r="AF454" s="35"/>
      <c r="AG454" s="35"/>
      <c r="AI454" s="35"/>
      <c r="AJ454" s="35"/>
      <c r="AL454" s="35"/>
      <c r="AM454" s="35"/>
      <c r="AO454" s="35"/>
      <c r="AP454" s="35"/>
      <c r="AR454" s="50"/>
    </row>
    <row r="455" spans="1:44">
      <c r="A455" s="35"/>
      <c r="B455" s="35"/>
      <c r="C455" s="35"/>
      <c r="D455" s="35"/>
      <c r="E455" s="35"/>
      <c r="F455" s="51"/>
      <c r="G455" s="51"/>
      <c r="H455" s="52"/>
      <c r="I455" s="53"/>
      <c r="J455" s="53"/>
      <c r="L455" s="35"/>
      <c r="M455" s="35"/>
      <c r="N455" s="35"/>
      <c r="O455" s="35"/>
      <c r="P455" s="35"/>
      <c r="Q455" s="35"/>
      <c r="R455" s="35"/>
      <c r="S455" s="35"/>
      <c r="T455" s="35"/>
      <c r="U455" s="35"/>
      <c r="V455" s="35"/>
      <c r="W455" s="35"/>
      <c r="X455" s="35"/>
      <c r="Y455" s="35"/>
      <c r="Z455" s="35"/>
      <c r="AB455" s="35"/>
      <c r="AC455" s="35"/>
      <c r="AD455" s="35"/>
      <c r="AE455" s="35"/>
      <c r="AF455" s="35"/>
      <c r="AG455" s="35"/>
      <c r="AI455" s="35"/>
      <c r="AJ455" s="35"/>
      <c r="AL455" s="35"/>
      <c r="AM455" s="35"/>
      <c r="AO455" s="35"/>
      <c r="AP455" s="35"/>
      <c r="AR455" s="50"/>
    </row>
    <row r="456" spans="1:44">
      <c r="A456" s="35"/>
      <c r="B456" s="35"/>
      <c r="C456" s="35"/>
      <c r="D456" s="35"/>
      <c r="E456" s="35"/>
      <c r="F456" s="51"/>
      <c r="G456" s="51"/>
      <c r="H456" s="52"/>
      <c r="I456" s="53"/>
      <c r="J456" s="53"/>
      <c r="L456" s="35"/>
      <c r="M456" s="35"/>
      <c r="N456" s="35"/>
      <c r="O456" s="35"/>
      <c r="P456" s="35"/>
      <c r="Q456" s="35"/>
      <c r="R456" s="35"/>
      <c r="S456" s="35"/>
      <c r="T456" s="35"/>
      <c r="U456" s="35"/>
      <c r="V456" s="35"/>
      <c r="W456" s="35"/>
      <c r="X456" s="35"/>
      <c r="Y456" s="35"/>
      <c r="Z456" s="35"/>
      <c r="AB456" s="35"/>
      <c r="AC456" s="35"/>
      <c r="AD456" s="35"/>
      <c r="AE456" s="35"/>
      <c r="AF456" s="35"/>
      <c r="AG456" s="35"/>
      <c r="AI456" s="35"/>
      <c r="AJ456" s="35"/>
      <c r="AL456" s="35"/>
      <c r="AM456" s="35"/>
      <c r="AO456" s="35"/>
      <c r="AP456" s="35"/>
      <c r="AR456" s="50"/>
    </row>
    <row r="457" spans="1:44">
      <c r="A457" s="35"/>
      <c r="B457" s="35"/>
      <c r="C457" s="35"/>
      <c r="D457" s="35"/>
      <c r="E457" s="35"/>
      <c r="F457" s="51"/>
      <c r="G457" s="51"/>
      <c r="H457" s="52"/>
      <c r="I457" s="53"/>
      <c r="J457" s="53"/>
      <c r="L457" s="35"/>
      <c r="M457" s="35"/>
      <c r="N457" s="35"/>
      <c r="O457" s="35"/>
      <c r="P457" s="35"/>
      <c r="Q457" s="35"/>
      <c r="R457" s="35"/>
      <c r="S457" s="35"/>
      <c r="T457" s="35"/>
      <c r="U457" s="35"/>
      <c r="V457" s="35"/>
      <c r="W457" s="35"/>
      <c r="X457" s="35"/>
      <c r="Y457" s="35"/>
      <c r="Z457" s="35"/>
      <c r="AB457" s="35"/>
      <c r="AC457" s="35"/>
      <c r="AD457" s="35"/>
      <c r="AE457" s="35"/>
      <c r="AF457" s="35"/>
      <c r="AG457" s="35"/>
      <c r="AI457" s="35"/>
      <c r="AJ457" s="35"/>
      <c r="AL457" s="35"/>
      <c r="AM457" s="35"/>
      <c r="AO457" s="35"/>
      <c r="AP457" s="35"/>
      <c r="AR457" s="50"/>
    </row>
    <row r="458" spans="1:44">
      <c r="A458" s="35"/>
      <c r="B458" s="35"/>
      <c r="C458" s="35"/>
      <c r="D458" s="35"/>
      <c r="E458" s="35"/>
      <c r="F458" s="51"/>
      <c r="G458" s="51"/>
      <c r="H458" s="52"/>
      <c r="I458" s="53"/>
      <c r="J458" s="53"/>
      <c r="L458" s="35"/>
      <c r="M458" s="35"/>
      <c r="N458" s="35"/>
      <c r="O458" s="35"/>
      <c r="P458" s="35"/>
      <c r="Q458" s="35"/>
      <c r="R458" s="35"/>
      <c r="S458" s="35"/>
      <c r="T458" s="35"/>
      <c r="U458" s="35"/>
      <c r="V458" s="35"/>
      <c r="W458" s="35"/>
      <c r="X458" s="35"/>
      <c r="Y458" s="35"/>
      <c r="Z458" s="35"/>
      <c r="AB458" s="35"/>
      <c r="AC458" s="35"/>
      <c r="AD458" s="35"/>
      <c r="AE458" s="35"/>
      <c r="AF458" s="35"/>
      <c r="AG458" s="35"/>
      <c r="AI458" s="35"/>
      <c r="AJ458" s="35"/>
      <c r="AL458" s="35"/>
      <c r="AM458" s="35"/>
      <c r="AO458" s="35"/>
      <c r="AP458" s="35"/>
      <c r="AR458" s="50"/>
    </row>
    <row r="459" spans="1:44">
      <c r="A459" s="35"/>
      <c r="B459" s="35"/>
      <c r="C459" s="35"/>
      <c r="D459" s="35"/>
      <c r="E459" s="35"/>
      <c r="F459" s="51"/>
      <c r="G459" s="51"/>
      <c r="H459" s="52"/>
      <c r="I459" s="53"/>
      <c r="J459" s="53"/>
      <c r="L459" s="35"/>
      <c r="M459" s="35"/>
      <c r="N459" s="35"/>
      <c r="O459" s="35"/>
      <c r="P459" s="35"/>
      <c r="Q459" s="35"/>
      <c r="R459" s="35"/>
      <c r="S459" s="35"/>
      <c r="T459" s="35"/>
      <c r="U459" s="35"/>
      <c r="V459" s="35"/>
      <c r="W459" s="35"/>
      <c r="X459" s="35"/>
      <c r="Y459" s="35"/>
      <c r="Z459" s="35"/>
      <c r="AB459" s="35"/>
      <c r="AC459" s="35"/>
      <c r="AD459" s="35"/>
      <c r="AE459" s="35"/>
      <c r="AF459" s="35"/>
      <c r="AG459" s="35"/>
      <c r="AI459" s="35"/>
      <c r="AJ459" s="35"/>
      <c r="AL459" s="35"/>
      <c r="AM459" s="35"/>
      <c r="AO459" s="35"/>
      <c r="AP459" s="35"/>
      <c r="AR459" s="50"/>
    </row>
    <row r="460" spans="1:44">
      <c r="A460" s="35"/>
      <c r="B460" s="35"/>
      <c r="C460" s="35"/>
      <c r="D460" s="35"/>
      <c r="E460" s="35"/>
      <c r="F460" s="51"/>
      <c r="G460" s="51"/>
      <c r="H460" s="52"/>
      <c r="I460" s="53"/>
      <c r="J460" s="53"/>
      <c r="L460" s="35"/>
      <c r="M460" s="35"/>
      <c r="N460" s="35"/>
      <c r="O460" s="35"/>
      <c r="P460" s="35"/>
      <c r="Q460" s="35"/>
      <c r="R460" s="35"/>
      <c r="S460" s="35"/>
      <c r="T460" s="35"/>
      <c r="U460" s="35"/>
      <c r="V460" s="35"/>
      <c r="W460" s="35"/>
      <c r="X460" s="35"/>
      <c r="Y460" s="35"/>
      <c r="Z460" s="35"/>
      <c r="AB460" s="35"/>
      <c r="AC460" s="35"/>
      <c r="AD460" s="35"/>
      <c r="AE460" s="35"/>
      <c r="AF460" s="35"/>
      <c r="AG460" s="35"/>
      <c r="AI460" s="35"/>
      <c r="AJ460" s="35"/>
      <c r="AL460" s="35"/>
      <c r="AM460" s="35"/>
      <c r="AO460" s="35"/>
      <c r="AP460" s="35"/>
      <c r="AR460" s="50"/>
    </row>
    <row r="461" spans="1:44">
      <c r="A461" s="35"/>
      <c r="B461" s="35"/>
      <c r="C461" s="35"/>
      <c r="D461" s="35"/>
      <c r="E461" s="35"/>
      <c r="F461" s="51"/>
      <c r="G461" s="51"/>
      <c r="H461" s="52"/>
      <c r="I461" s="53"/>
      <c r="J461" s="53"/>
      <c r="L461" s="35"/>
      <c r="M461" s="35"/>
      <c r="N461" s="35"/>
      <c r="O461" s="35"/>
      <c r="P461" s="35"/>
      <c r="Q461" s="35"/>
      <c r="R461" s="35"/>
      <c r="S461" s="35"/>
      <c r="T461" s="35"/>
      <c r="U461" s="35"/>
      <c r="V461" s="35"/>
      <c r="W461" s="35"/>
      <c r="X461" s="35"/>
      <c r="Y461" s="35"/>
      <c r="Z461" s="35"/>
      <c r="AB461" s="35"/>
      <c r="AC461" s="35"/>
      <c r="AD461" s="35"/>
      <c r="AE461" s="35"/>
      <c r="AF461" s="35"/>
      <c r="AG461" s="35"/>
      <c r="AI461" s="35"/>
      <c r="AJ461" s="35"/>
      <c r="AL461" s="35"/>
      <c r="AM461" s="35"/>
      <c r="AO461" s="35"/>
      <c r="AP461" s="35"/>
      <c r="AR461" s="50"/>
    </row>
    <row r="462" spans="1:44">
      <c r="A462" s="35"/>
      <c r="B462" s="35"/>
      <c r="C462" s="35"/>
      <c r="D462" s="35"/>
      <c r="E462" s="35"/>
      <c r="F462" s="51"/>
      <c r="G462" s="51"/>
      <c r="H462" s="52"/>
      <c r="I462" s="53"/>
      <c r="J462" s="53"/>
      <c r="L462" s="35"/>
      <c r="M462" s="35"/>
      <c r="N462" s="35"/>
      <c r="O462" s="35"/>
      <c r="P462" s="35"/>
      <c r="Q462" s="35"/>
      <c r="R462" s="35"/>
      <c r="S462" s="35"/>
      <c r="T462" s="35"/>
      <c r="U462" s="35"/>
      <c r="V462" s="35"/>
      <c r="W462" s="35"/>
      <c r="X462" s="35"/>
      <c r="Y462" s="35"/>
      <c r="Z462" s="35"/>
      <c r="AB462" s="35"/>
      <c r="AC462" s="35"/>
      <c r="AD462" s="35"/>
      <c r="AE462" s="35"/>
      <c r="AF462" s="35"/>
      <c r="AG462" s="35"/>
      <c r="AI462" s="35"/>
      <c r="AJ462" s="35"/>
      <c r="AL462" s="35"/>
      <c r="AM462" s="35"/>
      <c r="AO462" s="35"/>
      <c r="AP462" s="35"/>
      <c r="AR462" s="50"/>
    </row>
    <row r="463" spans="1:44">
      <c r="A463" s="35"/>
      <c r="B463" s="35"/>
      <c r="C463" s="35"/>
      <c r="D463" s="35"/>
      <c r="E463" s="35"/>
      <c r="F463" s="51"/>
      <c r="G463" s="51"/>
      <c r="H463" s="52"/>
      <c r="I463" s="53"/>
      <c r="J463" s="53"/>
      <c r="L463" s="35"/>
      <c r="M463" s="35"/>
      <c r="N463" s="35"/>
      <c r="O463" s="35"/>
      <c r="P463" s="35"/>
      <c r="Q463" s="35"/>
      <c r="R463" s="35"/>
      <c r="S463" s="35"/>
      <c r="T463" s="35"/>
      <c r="U463" s="35"/>
      <c r="V463" s="35"/>
      <c r="W463" s="35"/>
      <c r="X463" s="35"/>
      <c r="Y463" s="35"/>
      <c r="Z463" s="35"/>
      <c r="AB463" s="35"/>
      <c r="AC463" s="35"/>
      <c r="AD463" s="35"/>
      <c r="AE463" s="35"/>
      <c r="AF463" s="35"/>
      <c r="AG463" s="35"/>
      <c r="AI463" s="35"/>
      <c r="AJ463" s="35"/>
      <c r="AL463" s="35"/>
      <c r="AM463" s="35"/>
      <c r="AO463" s="35"/>
      <c r="AP463" s="35"/>
      <c r="AR463" s="50"/>
    </row>
    <row r="464" spans="1:44">
      <c r="A464" s="35"/>
      <c r="B464" s="35"/>
      <c r="C464" s="35"/>
      <c r="D464" s="35"/>
      <c r="E464" s="35"/>
      <c r="F464" s="51"/>
      <c r="G464" s="51"/>
      <c r="H464" s="52"/>
      <c r="I464" s="53"/>
      <c r="J464" s="53"/>
      <c r="L464" s="35"/>
      <c r="M464" s="35"/>
      <c r="N464" s="35"/>
      <c r="O464" s="35"/>
      <c r="P464" s="35"/>
      <c r="Q464" s="35"/>
      <c r="R464" s="35"/>
      <c r="S464" s="35"/>
      <c r="T464" s="35"/>
      <c r="U464" s="35"/>
      <c r="V464" s="35"/>
      <c r="W464" s="35"/>
      <c r="X464" s="35"/>
      <c r="Y464" s="35"/>
      <c r="Z464" s="35"/>
      <c r="AB464" s="35"/>
      <c r="AC464" s="35"/>
      <c r="AD464" s="35"/>
      <c r="AE464" s="35"/>
      <c r="AF464" s="35"/>
      <c r="AG464" s="35"/>
      <c r="AI464" s="35"/>
      <c r="AJ464" s="35"/>
      <c r="AL464" s="35"/>
      <c r="AM464" s="35"/>
      <c r="AO464" s="35"/>
      <c r="AP464" s="35"/>
      <c r="AR464" s="50"/>
    </row>
    <row r="465" spans="1:44">
      <c r="A465" s="35"/>
      <c r="B465" s="35"/>
      <c r="C465" s="35"/>
      <c r="D465" s="35"/>
      <c r="E465" s="35"/>
      <c r="F465" s="51"/>
      <c r="G465" s="51"/>
      <c r="H465" s="52"/>
      <c r="I465" s="53"/>
      <c r="J465" s="53"/>
      <c r="L465" s="35"/>
      <c r="M465" s="35"/>
      <c r="N465" s="35"/>
      <c r="O465" s="35"/>
      <c r="P465" s="35"/>
      <c r="Q465" s="35"/>
      <c r="R465" s="35"/>
      <c r="S465" s="35"/>
      <c r="T465" s="35"/>
      <c r="U465" s="35"/>
      <c r="V465" s="35"/>
      <c r="W465" s="35"/>
      <c r="X465" s="35"/>
      <c r="Y465" s="35"/>
      <c r="Z465" s="35"/>
      <c r="AB465" s="35"/>
      <c r="AC465" s="35"/>
      <c r="AD465" s="35"/>
      <c r="AE465" s="35"/>
      <c r="AF465" s="35"/>
      <c r="AG465" s="35"/>
      <c r="AI465" s="35"/>
      <c r="AJ465" s="35"/>
      <c r="AL465" s="35"/>
      <c r="AM465" s="35"/>
      <c r="AO465" s="35"/>
      <c r="AP465" s="35"/>
      <c r="AR465" s="50"/>
    </row>
    <row r="466" spans="1:44">
      <c r="A466" s="35"/>
      <c r="B466" s="35"/>
      <c r="C466" s="35"/>
      <c r="D466" s="35"/>
      <c r="E466" s="35"/>
      <c r="F466" s="51"/>
      <c r="G466" s="51"/>
      <c r="H466" s="52"/>
      <c r="I466" s="53"/>
      <c r="J466" s="53"/>
      <c r="L466" s="35"/>
      <c r="M466" s="35"/>
      <c r="N466" s="35"/>
      <c r="O466" s="35"/>
      <c r="P466" s="35"/>
      <c r="Q466" s="35"/>
      <c r="R466" s="35"/>
      <c r="S466" s="35"/>
      <c r="T466" s="35"/>
      <c r="U466" s="35"/>
      <c r="V466" s="35"/>
      <c r="W466" s="35"/>
      <c r="X466" s="35"/>
      <c r="Y466" s="35"/>
      <c r="Z466" s="35"/>
      <c r="AB466" s="35"/>
      <c r="AC466" s="35"/>
      <c r="AD466" s="35"/>
      <c r="AE466" s="35"/>
      <c r="AF466" s="35"/>
      <c r="AG466" s="35"/>
      <c r="AI466" s="35"/>
      <c r="AJ466" s="35"/>
      <c r="AL466" s="35"/>
      <c r="AM466" s="35"/>
      <c r="AO466" s="35"/>
      <c r="AP466" s="35"/>
      <c r="AR466" s="50"/>
    </row>
    <row r="467" spans="1:44">
      <c r="A467" s="35"/>
      <c r="B467" s="35"/>
      <c r="C467" s="35"/>
      <c r="D467" s="35"/>
      <c r="E467" s="35"/>
      <c r="F467" s="51"/>
      <c r="G467" s="51"/>
      <c r="H467" s="52"/>
      <c r="I467" s="53"/>
      <c r="J467" s="53"/>
      <c r="L467" s="35"/>
      <c r="M467" s="35"/>
      <c r="N467" s="35"/>
      <c r="O467" s="35"/>
      <c r="P467" s="35"/>
      <c r="Q467" s="35"/>
      <c r="R467" s="35"/>
      <c r="S467" s="35"/>
      <c r="T467" s="35"/>
      <c r="U467" s="35"/>
      <c r="V467" s="35"/>
      <c r="W467" s="35"/>
      <c r="X467" s="35"/>
      <c r="Y467" s="35"/>
      <c r="Z467" s="35"/>
      <c r="AB467" s="35"/>
      <c r="AC467" s="35"/>
      <c r="AD467" s="35"/>
      <c r="AE467" s="35"/>
      <c r="AF467" s="35"/>
      <c r="AG467" s="35"/>
      <c r="AI467" s="35"/>
      <c r="AJ467" s="35"/>
      <c r="AL467" s="35"/>
      <c r="AM467" s="35"/>
      <c r="AO467" s="35"/>
      <c r="AP467" s="35"/>
      <c r="AR467" s="50"/>
    </row>
    <row r="468" spans="1:44">
      <c r="A468" s="35"/>
      <c r="B468" s="35"/>
      <c r="C468" s="35"/>
      <c r="D468" s="35"/>
      <c r="E468" s="35"/>
      <c r="F468" s="51"/>
      <c r="G468" s="51"/>
      <c r="H468" s="52"/>
      <c r="I468" s="53"/>
      <c r="J468" s="53"/>
      <c r="L468" s="35"/>
      <c r="M468" s="35"/>
      <c r="N468" s="35"/>
      <c r="O468" s="35"/>
      <c r="P468" s="35"/>
      <c r="Q468" s="35"/>
      <c r="R468" s="35"/>
      <c r="S468" s="35"/>
      <c r="T468" s="35"/>
      <c r="U468" s="35"/>
      <c r="V468" s="35"/>
      <c r="W468" s="35"/>
      <c r="X468" s="35"/>
      <c r="Y468" s="35"/>
      <c r="Z468" s="35"/>
      <c r="AB468" s="35"/>
      <c r="AC468" s="35"/>
      <c r="AD468" s="35"/>
      <c r="AE468" s="35"/>
      <c r="AF468" s="35"/>
      <c r="AG468" s="35"/>
      <c r="AI468" s="35"/>
      <c r="AJ468" s="35"/>
      <c r="AL468" s="35"/>
      <c r="AM468" s="35"/>
      <c r="AO468" s="35"/>
      <c r="AP468" s="35"/>
      <c r="AR468" s="50"/>
    </row>
    <row r="469" spans="1:44">
      <c r="A469" s="35"/>
      <c r="B469" s="35"/>
      <c r="C469" s="35"/>
      <c r="D469" s="35"/>
      <c r="E469" s="35"/>
      <c r="F469" s="51"/>
      <c r="G469" s="51"/>
      <c r="H469" s="52"/>
      <c r="I469" s="53"/>
      <c r="J469" s="53"/>
      <c r="L469" s="35"/>
      <c r="M469" s="35"/>
      <c r="N469" s="35"/>
      <c r="O469" s="35"/>
      <c r="P469" s="35"/>
      <c r="Q469" s="35"/>
      <c r="R469" s="35"/>
      <c r="S469" s="35"/>
      <c r="T469" s="35"/>
      <c r="U469" s="35"/>
      <c r="V469" s="35"/>
      <c r="W469" s="35"/>
      <c r="X469" s="35"/>
      <c r="Y469" s="35"/>
      <c r="Z469" s="35"/>
      <c r="AB469" s="35"/>
      <c r="AC469" s="35"/>
      <c r="AD469" s="35"/>
      <c r="AE469" s="35"/>
      <c r="AF469" s="35"/>
      <c r="AG469" s="35"/>
      <c r="AI469" s="35"/>
      <c r="AJ469" s="35"/>
      <c r="AL469" s="35"/>
      <c r="AM469" s="35"/>
      <c r="AO469" s="35"/>
      <c r="AP469" s="35"/>
      <c r="AR469" s="50"/>
    </row>
    <row r="470" spans="1:44">
      <c r="A470" s="35"/>
      <c r="B470" s="35"/>
      <c r="C470" s="35"/>
      <c r="D470" s="35"/>
      <c r="E470" s="35"/>
      <c r="F470" s="51"/>
      <c r="G470" s="51"/>
      <c r="H470" s="52"/>
      <c r="I470" s="53"/>
      <c r="J470" s="53"/>
      <c r="L470" s="35"/>
      <c r="M470" s="35"/>
      <c r="N470" s="35"/>
      <c r="O470" s="35"/>
      <c r="P470" s="35"/>
      <c r="Q470" s="35"/>
      <c r="R470" s="35"/>
      <c r="S470" s="35"/>
      <c r="T470" s="35"/>
      <c r="U470" s="35"/>
      <c r="V470" s="35"/>
      <c r="W470" s="35"/>
      <c r="X470" s="35"/>
      <c r="Y470" s="35"/>
      <c r="Z470" s="35"/>
      <c r="AB470" s="35"/>
      <c r="AC470" s="35"/>
      <c r="AD470" s="35"/>
      <c r="AE470" s="35"/>
      <c r="AF470" s="35"/>
      <c r="AG470" s="35"/>
      <c r="AI470" s="35"/>
      <c r="AJ470" s="35"/>
      <c r="AL470" s="35"/>
      <c r="AM470" s="35"/>
      <c r="AO470" s="35"/>
      <c r="AP470" s="35"/>
      <c r="AR470" s="50"/>
    </row>
    <row r="471" spans="1:44">
      <c r="A471" s="35"/>
      <c r="B471" s="35"/>
      <c r="C471" s="35"/>
      <c r="D471" s="35"/>
      <c r="E471" s="35"/>
      <c r="F471" s="51"/>
      <c r="G471" s="51"/>
      <c r="H471" s="52"/>
      <c r="I471" s="53"/>
      <c r="J471" s="53"/>
      <c r="L471" s="35"/>
      <c r="M471" s="35"/>
      <c r="N471" s="35"/>
      <c r="O471" s="35"/>
      <c r="P471" s="35"/>
      <c r="Q471" s="35"/>
      <c r="R471" s="35"/>
      <c r="S471" s="35"/>
      <c r="T471" s="35"/>
      <c r="U471" s="35"/>
      <c r="V471" s="35"/>
      <c r="W471" s="35"/>
      <c r="X471" s="35"/>
      <c r="Y471" s="35"/>
      <c r="Z471" s="35"/>
      <c r="AB471" s="35"/>
      <c r="AC471" s="35"/>
      <c r="AD471" s="35"/>
      <c r="AE471" s="35"/>
      <c r="AF471" s="35"/>
      <c r="AG471" s="35"/>
      <c r="AI471" s="35"/>
      <c r="AJ471" s="35"/>
      <c r="AL471" s="35"/>
      <c r="AM471" s="35"/>
      <c r="AO471" s="35"/>
      <c r="AP471" s="35"/>
      <c r="AR471" s="50"/>
    </row>
    <row r="472" spans="1:44">
      <c r="A472" s="35"/>
      <c r="B472" s="35"/>
      <c r="C472" s="35"/>
      <c r="D472" s="35"/>
      <c r="E472" s="35"/>
      <c r="F472" s="51"/>
      <c r="G472" s="51"/>
      <c r="H472" s="52"/>
      <c r="I472" s="53"/>
      <c r="J472" s="53"/>
      <c r="L472" s="35"/>
      <c r="M472" s="35"/>
      <c r="N472" s="35"/>
      <c r="O472" s="35"/>
      <c r="P472" s="35"/>
      <c r="Q472" s="35"/>
      <c r="R472" s="35"/>
      <c r="S472" s="35"/>
      <c r="T472" s="35"/>
      <c r="U472" s="35"/>
      <c r="V472" s="35"/>
      <c r="W472" s="35"/>
      <c r="X472" s="35"/>
      <c r="Y472" s="35"/>
      <c r="Z472" s="35"/>
      <c r="AB472" s="35"/>
      <c r="AC472" s="35"/>
      <c r="AD472" s="35"/>
      <c r="AE472" s="35"/>
      <c r="AF472" s="35"/>
      <c r="AG472" s="35"/>
      <c r="AI472" s="35"/>
      <c r="AJ472" s="35"/>
      <c r="AL472" s="35"/>
      <c r="AM472" s="35"/>
      <c r="AO472" s="35"/>
      <c r="AP472" s="35"/>
      <c r="AR472" s="50"/>
    </row>
    <row r="473" spans="1:44">
      <c r="A473" s="35"/>
      <c r="B473" s="35"/>
      <c r="C473" s="35"/>
      <c r="D473" s="35"/>
      <c r="E473" s="35"/>
      <c r="F473" s="51"/>
      <c r="G473" s="51"/>
      <c r="H473" s="52"/>
      <c r="I473" s="53"/>
      <c r="J473" s="53"/>
      <c r="L473" s="35"/>
      <c r="M473" s="35"/>
      <c r="N473" s="35"/>
      <c r="O473" s="35"/>
      <c r="P473" s="35"/>
      <c r="Q473" s="35"/>
      <c r="R473" s="35"/>
      <c r="S473" s="35"/>
      <c r="T473" s="35"/>
      <c r="U473" s="35"/>
      <c r="V473" s="35"/>
      <c r="W473" s="35"/>
      <c r="X473" s="35"/>
      <c r="Y473" s="35"/>
      <c r="Z473" s="35"/>
      <c r="AB473" s="35"/>
      <c r="AC473" s="35"/>
      <c r="AD473" s="35"/>
      <c r="AE473" s="35"/>
      <c r="AF473" s="35"/>
      <c r="AG473" s="35"/>
      <c r="AI473" s="35"/>
      <c r="AJ473" s="35"/>
      <c r="AL473" s="35"/>
      <c r="AM473" s="35"/>
      <c r="AO473" s="35"/>
      <c r="AP473" s="35"/>
      <c r="AR473" s="50"/>
    </row>
    <row r="474" spans="1:44">
      <c r="A474" s="35"/>
      <c r="B474" s="35"/>
      <c r="C474" s="35"/>
      <c r="D474" s="35"/>
      <c r="E474" s="35"/>
      <c r="F474" s="51"/>
      <c r="G474" s="51"/>
      <c r="H474" s="52"/>
      <c r="I474" s="53"/>
      <c r="J474" s="53"/>
      <c r="L474" s="35"/>
      <c r="M474" s="35"/>
      <c r="N474" s="35"/>
      <c r="O474" s="35"/>
      <c r="P474" s="35"/>
      <c r="Q474" s="35"/>
      <c r="R474" s="35"/>
      <c r="S474" s="35"/>
      <c r="T474" s="35"/>
      <c r="U474" s="35"/>
      <c r="V474" s="35"/>
      <c r="W474" s="35"/>
      <c r="X474" s="35"/>
      <c r="Y474" s="35"/>
      <c r="Z474" s="35"/>
      <c r="AB474" s="35"/>
      <c r="AC474" s="35"/>
      <c r="AD474" s="35"/>
      <c r="AE474" s="35"/>
      <c r="AF474" s="35"/>
      <c r="AG474" s="35"/>
      <c r="AI474" s="35"/>
      <c r="AJ474" s="35"/>
      <c r="AL474" s="35"/>
      <c r="AM474" s="35"/>
      <c r="AO474" s="35"/>
      <c r="AP474" s="35"/>
      <c r="AR474" s="50"/>
    </row>
    <row r="475" spans="1:44">
      <c r="A475" s="35"/>
      <c r="B475" s="35"/>
      <c r="C475" s="35"/>
      <c r="D475" s="35"/>
      <c r="E475" s="35"/>
      <c r="F475" s="51"/>
      <c r="G475" s="51"/>
      <c r="H475" s="52"/>
      <c r="I475" s="53"/>
      <c r="J475" s="53"/>
      <c r="L475" s="35"/>
      <c r="M475" s="35"/>
      <c r="N475" s="35"/>
      <c r="O475" s="35"/>
      <c r="P475" s="35"/>
      <c r="Q475" s="35"/>
      <c r="R475" s="35"/>
      <c r="S475" s="35"/>
      <c r="T475" s="35"/>
      <c r="U475" s="35"/>
      <c r="V475" s="35"/>
      <c r="W475" s="35"/>
      <c r="X475" s="35"/>
      <c r="Y475" s="35"/>
      <c r="Z475" s="35"/>
      <c r="AB475" s="35"/>
      <c r="AC475" s="35"/>
      <c r="AD475" s="35"/>
      <c r="AE475" s="35"/>
      <c r="AF475" s="35"/>
      <c r="AG475" s="35"/>
      <c r="AI475" s="35"/>
      <c r="AJ475" s="35"/>
      <c r="AL475" s="35"/>
      <c r="AM475" s="35"/>
      <c r="AO475" s="35"/>
      <c r="AP475" s="35"/>
      <c r="AR475" s="50"/>
    </row>
    <row r="476" spans="1:44">
      <c r="A476" s="35"/>
      <c r="B476" s="35"/>
      <c r="C476" s="35"/>
      <c r="D476" s="35"/>
      <c r="E476" s="35"/>
      <c r="F476" s="51"/>
      <c r="G476" s="51"/>
      <c r="H476" s="52"/>
      <c r="I476" s="53"/>
      <c r="J476" s="53"/>
      <c r="L476" s="35"/>
      <c r="M476" s="35"/>
      <c r="N476" s="35"/>
      <c r="O476" s="35"/>
      <c r="P476" s="35"/>
      <c r="Q476" s="35"/>
      <c r="R476" s="35"/>
      <c r="S476" s="35"/>
      <c r="T476" s="35"/>
      <c r="U476" s="35"/>
      <c r="V476" s="35"/>
      <c r="W476" s="35"/>
      <c r="X476" s="35"/>
      <c r="Y476" s="35"/>
      <c r="Z476" s="35"/>
      <c r="AB476" s="35"/>
      <c r="AC476" s="35"/>
      <c r="AD476" s="35"/>
      <c r="AE476" s="35"/>
      <c r="AF476" s="35"/>
      <c r="AG476" s="35"/>
      <c r="AI476" s="35"/>
      <c r="AJ476" s="35"/>
      <c r="AL476" s="35"/>
      <c r="AM476" s="35"/>
      <c r="AO476" s="35"/>
      <c r="AP476" s="35"/>
      <c r="AR476" s="50"/>
    </row>
    <row r="477" spans="1:44">
      <c r="A477" s="35"/>
      <c r="B477" s="35"/>
      <c r="C477" s="35"/>
      <c r="D477" s="35"/>
      <c r="E477" s="35"/>
      <c r="F477" s="51"/>
      <c r="G477" s="51"/>
      <c r="H477" s="52"/>
      <c r="I477" s="53"/>
      <c r="J477" s="53"/>
      <c r="L477" s="35"/>
      <c r="M477" s="35"/>
      <c r="N477" s="35"/>
      <c r="O477" s="35"/>
      <c r="P477" s="35"/>
      <c r="Q477" s="35"/>
      <c r="R477" s="35"/>
      <c r="S477" s="35"/>
      <c r="T477" s="35"/>
      <c r="U477" s="35"/>
      <c r="V477" s="35"/>
      <c r="W477" s="35"/>
      <c r="X477" s="35"/>
      <c r="Y477" s="35"/>
      <c r="Z477" s="35"/>
      <c r="AB477" s="35"/>
      <c r="AC477" s="35"/>
      <c r="AD477" s="35"/>
      <c r="AE477" s="35"/>
      <c r="AF477" s="35"/>
      <c r="AG477" s="35"/>
      <c r="AI477" s="35"/>
      <c r="AJ477" s="35"/>
      <c r="AL477" s="35"/>
      <c r="AM477" s="35"/>
      <c r="AO477" s="35"/>
      <c r="AP477" s="35"/>
      <c r="AR477" s="50"/>
    </row>
    <row r="478" spans="1:44">
      <c r="A478" s="35"/>
      <c r="B478" s="35"/>
      <c r="C478" s="35"/>
      <c r="D478" s="35"/>
      <c r="E478" s="35"/>
      <c r="F478" s="51"/>
      <c r="G478" s="51"/>
      <c r="H478" s="52"/>
      <c r="I478" s="53"/>
      <c r="J478" s="53"/>
      <c r="L478" s="35"/>
      <c r="M478" s="35"/>
      <c r="N478" s="35"/>
      <c r="O478" s="35"/>
      <c r="P478" s="35"/>
      <c r="Q478" s="35"/>
      <c r="R478" s="35"/>
      <c r="S478" s="35"/>
      <c r="T478" s="35"/>
      <c r="U478" s="35"/>
      <c r="V478" s="35"/>
      <c r="W478" s="35"/>
      <c r="X478" s="35"/>
      <c r="Y478" s="35"/>
      <c r="Z478" s="35"/>
      <c r="AB478" s="35"/>
      <c r="AC478" s="35"/>
      <c r="AD478" s="35"/>
      <c r="AE478" s="35"/>
      <c r="AF478" s="35"/>
      <c r="AG478" s="35"/>
      <c r="AI478" s="35"/>
      <c r="AJ478" s="35"/>
      <c r="AL478" s="35"/>
      <c r="AM478" s="35"/>
      <c r="AO478" s="35"/>
      <c r="AP478" s="35"/>
      <c r="AR478" s="50"/>
    </row>
    <row r="479" spans="1:44">
      <c r="A479" s="35"/>
      <c r="B479" s="35"/>
      <c r="C479" s="35"/>
      <c r="D479" s="35"/>
      <c r="E479" s="35"/>
      <c r="F479" s="51"/>
      <c r="G479" s="51"/>
      <c r="H479" s="52"/>
      <c r="I479" s="53"/>
      <c r="J479" s="53"/>
      <c r="L479" s="35"/>
      <c r="M479" s="35"/>
      <c r="N479" s="35"/>
      <c r="O479" s="35"/>
      <c r="P479" s="35"/>
      <c r="Q479" s="35"/>
      <c r="R479" s="35"/>
      <c r="S479" s="35"/>
      <c r="T479" s="35"/>
      <c r="U479" s="35"/>
      <c r="V479" s="35"/>
      <c r="W479" s="35"/>
      <c r="X479" s="35"/>
      <c r="Y479" s="35"/>
      <c r="Z479" s="35"/>
      <c r="AB479" s="35"/>
      <c r="AC479" s="35"/>
      <c r="AD479" s="35"/>
      <c r="AE479" s="35"/>
      <c r="AF479" s="35"/>
      <c r="AG479" s="35"/>
      <c r="AI479" s="35"/>
      <c r="AJ479" s="35"/>
      <c r="AL479" s="35"/>
      <c r="AM479" s="35"/>
      <c r="AO479" s="35"/>
      <c r="AP479" s="35"/>
      <c r="AR479" s="50"/>
    </row>
    <row r="480" spans="1:44">
      <c r="A480" s="35"/>
      <c r="B480" s="35"/>
      <c r="C480" s="35"/>
      <c r="D480" s="35"/>
      <c r="E480" s="35"/>
      <c r="F480" s="51"/>
      <c r="G480" s="51"/>
      <c r="H480" s="52"/>
      <c r="I480" s="53"/>
      <c r="J480" s="53"/>
      <c r="L480" s="35"/>
      <c r="M480" s="35"/>
      <c r="N480" s="35"/>
      <c r="O480" s="35"/>
      <c r="P480" s="35"/>
      <c r="Q480" s="35"/>
      <c r="R480" s="35"/>
      <c r="S480" s="35"/>
      <c r="T480" s="35"/>
      <c r="U480" s="35"/>
      <c r="V480" s="35"/>
      <c r="W480" s="35"/>
      <c r="X480" s="35"/>
      <c r="Y480" s="35"/>
      <c r="Z480" s="35"/>
      <c r="AB480" s="35"/>
      <c r="AC480" s="35"/>
      <c r="AD480" s="35"/>
      <c r="AE480" s="35"/>
      <c r="AF480" s="35"/>
      <c r="AG480" s="35"/>
      <c r="AI480" s="35"/>
      <c r="AJ480" s="35"/>
      <c r="AL480" s="35"/>
      <c r="AM480" s="35"/>
      <c r="AO480" s="35"/>
      <c r="AP480" s="35"/>
      <c r="AR480" s="50"/>
    </row>
    <row r="481" spans="1:44">
      <c r="A481" s="35"/>
      <c r="B481" s="35"/>
      <c r="C481" s="35"/>
      <c r="D481" s="35"/>
      <c r="E481" s="35"/>
      <c r="F481" s="51"/>
      <c r="G481" s="51"/>
      <c r="H481" s="52"/>
      <c r="I481" s="53"/>
      <c r="J481" s="53"/>
      <c r="L481" s="35"/>
      <c r="M481" s="35"/>
      <c r="N481" s="35"/>
      <c r="O481" s="35"/>
      <c r="P481" s="35"/>
      <c r="Q481" s="35"/>
      <c r="R481" s="35"/>
      <c r="S481" s="35"/>
      <c r="T481" s="35"/>
      <c r="U481" s="35"/>
      <c r="V481" s="35"/>
      <c r="W481" s="35"/>
      <c r="X481" s="35"/>
      <c r="Y481" s="35"/>
      <c r="Z481" s="35"/>
      <c r="AB481" s="35"/>
      <c r="AC481" s="35"/>
      <c r="AD481" s="35"/>
      <c r="AE481" s="35"/>
      <c r="AF481" s="35"/>
      <c r="AG481" s="35"/>
      <c r="AI481" s="35"/>
      <c r="AJ481" s="35"/>
      <c r="AL481" s="35"/>
      <c r="AM481" s="35"/>
      <c r="AO481" s="35"/>
      <c r="AP481" s="35"/>
      <c r="AR481" s="50"/>
    </row>
    <row r="482" spans="1:44">
      <c r="A482" s="35"/>
      <c r="B482" s="35"/>
      <c r="C482" s="35"/>
      <c r="D482" s="35"/>
      <c r="E482" s="35"/>
      <c r="F482" s="51"/>
      <c r="G482" s="51"/>
      <c r="H482" s="52"/>
      <c r="I482" s="53"/>
      <c r="J482" s="53"/>
      <c r="L482" s="35"/>
      <c r="M482" s="35"/>
      <c r="N482" s="35"/>
      <c r="O482" s="35"/>
      <c r="P482" s="35"/>
      <c r="Q482" s="35"/>
      <c r="R482" s="35"/>
      <c r="S482" s="35"/>
      <c r="T482" s="35"/>
      <c r="U482" s="35"/>
      <c r="V482" s="35"/>
      <c r="W482" s="35"/>
      <c r="X482" s="35"/>
      <c r="Y482" s="35"/>
      <c r="Z482" s="35"/>
      <c r="AB482" s="35"/>
      <c r="AC482" s="35"/>
      <c r="AD482" s="35"/>
      <c r="AE482" s="35"/>
      <c r="AF482" s="35"/>
      <c r="AG482" s="35"/>
      <c r="AI482" s="35"/>
      <c r="AJ482" s="35"/>
      <c r="AL482" s="35"/>
      <c r="AM482" s="35"/>
      <c r="AO482" s="35"/>
      <c r="AP482" s="35"/>
      <c r="AR482" s="50"/>
    </row>
    <row r="483" spans="1:44">
      <c r="A483" s="35"/>
      <c r="B483" s="35"/>
      <c r="C483" s="35"/>
      <c r="D483" s="35"/>
      <c r="E483" s="35"/>
      <c r="F483" s="51"/>
      <c r="G483" s="51"/>
      <c r="H483" s="52"/>
      <c r="I483" s="53"/>
      <c r="J483" s="53"/>
      <c r="L483" s="35"/>
      <c r="M483" s="35"/>
      <c r="N483" s="35"/>
      <c r="O483" s="35"/>
      <c r="P483" s="35"/>
      <c r="Q483" s="35"/>
      <c r="R483" s="35"/>
      <c r="S483" s="35"/>
      <c r="T483" s="35"/>
      <c r="U483" s="35"/>
      <c r="V483" s="35"/>
      <c r="W483" s="35"/>
      <c r="X483" s="35"/>
      <c r="Y483" s="35"/>
      <c r="Z483" s="35"/>
      <c r="AB483" s="35"/>
      <c r="AC483" s="35"/>
      <c r="AD483" s="35"/>
      <c r="AE483" s="35"/>
      <c r="AF483" s="35"/>
      <c r="AG483" s="35"/>
      <c r="AI483" s="35"/>
      <c r="AJ483" s="35"/>
      <c r="AL483" s="35"/>
      <c r="AM483" s="35"/>
      <c r="AO483" s="35"/>
      <c r="AP483" s="35"/>
      <c r="AR483" s="50"/>
    </row>
    <row r="484" spans="1:44">
      <c r="A484" s="35"/>
      <c r="B484" s="35"/>
      <c r="C484" s="35"/>
      <c r="D484" s="35"/>
      <c r="E484" s="35"/>
      <c r="F484" s="51"/>
      <c r="G484" s="51"/>
      <c r="H484" s="52"/>
      <c r="I484" s="53"/>
      <c r="J484" s="53"/>
      <c r="L484" s="35"/>
      <c r="M484" s="35"/>
      <c r="N484" s="35"/>
      <c r="O484" s="35"/>
      <c r="P484" s="35"/>
      <c r="Q484" s="35"/>
      <c r="R484" s="35"/>
      <c r="S484" s="35"/>
      <c r="T484" s="35"/>
      <c r="U484" s="35"/>
      <c r="V484" s="35"/>
      <c r="W484" s="35"/>
      <c r="X484" s="35"/>
      <c r="Y484" s="35"/>
      <c r="Z484" s="35"/>
      <c r="AB484" s="35"/>
      <c r="AC484" s="35"/>
      <c r="AD484" s="35"/>
      <c r="AE484" s="35"/>
      <c r="AF484" s="35"/>
      <c r="AG484" s="35"/>
      <c r="AI484" s="35"/>
      <c r="AJ484" s="35"/>
      <c r="AL484" s="35"/>
      <c r="AM484" s="35"/>
      <c r="AO484" s="35"/>
      <c r="AP484" s="35"/>
      <c r="AR484" s="50"/>
    </row>
    <row r="485" spans="1:44">
      <c r="A485" s="35"/>
      <c r="B485" s="35"/>
      <c r="C485" s="35"/>
      <c r="D485" s="35"/>
      <c r="E485" s="35"/>
      <c r="F485" s="51"/>
      <c r="G485" s="51"/>
      <c r="H485" s="52"/>
      <c r="I485" s="53"/>
      <c r="J485" s="53"/>
      <c r="L485" s="35"/>
      <c r="M485" s="35"/>
      <c r="N485" s="35"/>
      <c r="O485" s="35"/>
      <c r="P485" s="35"/>
      <c r="Q485" s="35"/>
      <c r="R485" s="35"/>
      <c r="S485" s="35"/>
      <c r="T485" s="35"/>
      <c r="U485" s="35"/>
      <c r="V485" s="35"/>
      <c r="W485" s="35"/>
      <c r="X485" s="35"/>
      <c r="Y485" s="35"/>
      <c r="Z485" s="35"/>
      <c r="AB485" s="35"/>
      <c r="AC485" s="35"/>
      <c r="AD485" s="35"/>
      <c r="AE485" s="35"/>
      <c r="AF485" s="35"/>
      <c r="AG485" s="35"/>
      <c r="AI485" s="35"/>
      <c r="AJ485" s="35"/>
      <c r="AL485" s="35"/>
      <c r="AM485" s="35"/>
      <c r="AO485" s="35"/>
      <c r="AP485" s="35"/>
      <c r="AR485" s="50"/>
    </row>
    <row r="486" spans="1:44">
      <c r="A486" s="35"/>
      <c r="B486" s="35"/>
      <c r="C486" s="35"/>
      <c r="D486" s="35"/>
      <c r="E486" s="35"/>
      <c r="F486" s="51"/>
      <c r="G486" s="51"/>
      <c r="H486" s="52"/>
      <c r="I486" s="53"/>
      <c r="J486" s="53"/>
      <c r="L486" s="35"/>
      <c r="M486" s="35"/>
      <c r="N486" s="35"/>
      <c r="O486" s="35"/>
      <c r="P486" s="35"/>
      <c r="Q486" s="35"/>
      <c r="R486" s="35"/>
      <c r="S486" s="35"/>
      <c r="T486" s="35"/>
      <c r="U486" s="35"/>
      <c r="V486" s="35"/>
      <c r="W486" s="35"/>
      <c r="X486" s="35"/>
      <c r="Y486" s="35"/>
      <c r="Z486" s="35"/>
      <c r="AB486" s="35"/>
      <c r="AC486" s="35"/>
      <c r="AD486" s="35"/>
      <c r="AE486" s="35"/>
      <c r="AF486" s="35"/>
      <c r="AG486" s="35"/>
      <c r="AI486" s="35"/>
      <c r="AJ486" s="35"/>
      <c r="AL486" s="35"/>
      <c r="AM486" s="35"/>
      <c r="AO486" s="35"/>
      <c r="AP486" s="35"/>
      <c r="AR486" s="50"/>
    </row>
    <row r="487" spans="1:44">
      <c r="A487" s="35"/>
      <c r="B487" s="35"/>
      <c r="C487" s="35"/>
      <c r="D487" s="35"/>
      <c r="E487" s="35"/>
      <c r="F487" s="51"/>
      <c r="G487" s="51"/>
      <c r="H487" s="52"/>
      <c r="I487" s="53"/>
      <c r="J487" s="53"/>
      <c r="L487" s="35"/>
      <c r="M487" s="35"/>
      <c r="N487" s="35"/>
      <c r="O487" s="35"/>
      <c r="P487" s="35"/>
      <c r="Q487" s="35"/>
      <c r="R487" s="35"/>
      <c r="S487" s="35"/>
      <c r="T487" s="35"/>
      <c r="U487" s="35"/>
      <c r="V487" s="35"/>
      <c r="W487" s="35"/>
      <c r="X487" s="35"/>
      <c r="Y487" s="35"/>
      <c r="Z487" s="35"/>
      <c r="AB487" s="35"/>
      <c r="AC487" s="35"/>
      <c r="AD487" s="35"/>
      <c r="AE487" s="35"/>
      <c r="AF487" s="35"/>
      <c r="AG487" s="35"/>
      <c r="AI487" s="35"/>
      <c r="AJ487" s="35"/>
      <c r="AL487" s="35"/>
      <c r="AM487" s="35"/>
      <c r="AO487" s="35"/>
      <c r="AP487" s="35"/>
      <c r="AR487" s="50"/>
    </row>
    <row r="488" spans="1:44">
      <c r="A488" s="35"/>
      <c r="B488" s="35"/>
      <c r="C488" s="35"/>
      <c r="D488" s="35"/>
      <c r="E488" s="35"/>
      <c r="F488" s="51"/>
      <c r="G488" s="51"/>
      <c r="H488" s="52"/>
      <c r="I488" s="53"/>
      <c r="J488" s="53"/>
      <c r="L488" s="35"/>
      <c r="M488" s="35"/>
      <c r="N488" s="35"/>
      <c r="O488" s="35"/>
      <c r="P488" s="35"/>
      <c r="Q488" s="35"/>
      <c r="R488" s="35"/>
      <c r="S488" s="35"/>
      <c r="T488" s="35"/>
      <c r="U488" s="35"/>
      <c r="V488" s="35"/>
      <c r="W488" s="35"/>
      <c r="X488" s="35"/>
      <c r="Y488" s="35"/>
      <c r="Z488" s="35"/>
      <c r="AB488" s="35"/>
      <c r="AC488" s="35"/>
      <c r="AD488" s="35"/>
      <c r="AE488" s="35"/>
      <c r="AF488" s="35"/>
      <c r="AG488" s="35"/>
      <c r="AI488" s="35"/>
      <c r="AJ488" s="35"/>
      <c r="AL488" s="35"/>
      <c r="AM488" s="35"/>
      <c r="AO488" s="35"/>
      <c r="AP488" s="35"/>
      <c r="AR488" s="50"/>
    </row>
    <row r="489" spans="1:44">
      <c r="A489" s="35"/>
      <c r="B489" s="35"/>
      <c r="C489" s="35"/>
      <c r="D489" s="35"/>
      <c r="E489" s="35"/>
      <c r="F489" s="51"/>
      <c r="G489" s="51"/>
      <c r="H489" s="52"/>
      <c r="I489" s="53"/>
      <c r="J489" s="53"/>
      <c r="L489" s="35"/>
      <c r="M489" s="35"/>
      <c r="N489" s="35"/>
      <c r="O489" s="35"/>
      <c r="P489" s="35"/>
      <c r="Q489" s="35"/>
      <c r="R489" s="35"/>
      <c r="S489" s="35"/>
      <c r="T489" s="35"/>
      <c r="U489" s="35"/>
      <c r="V489" s="35"/>
      <c r="W489" s="35"/>
      <c r="X489" s="35"/>
      <c r="Y489" s="35"/>
      <c r="Z489" s="35"/>
      <c r="AB489" s="35"/>
      <c r="AC489" s="35"/>
      <c r="AD489" s="35"/>
      <c r="AE489" s="35"/>
      <c r="AF489" s="35"/>
      <c r="AG489" s="35"/>
      <c r="AI489" s="35"/>
      <c r="AJ489" s="35"/>
      <c r="AL489" s="35"/>
      <c r="AM489" s="35"/>
      <c r="AO489" s="35"/>
      <c r="AP489" s="35"/>
      <c r="AR489" s="50"/>
    </row>
    <row r="490" spans="1:44">
      <c r="A490" s="35"/>
      <c r="B490" s="35"/>
      <c r="C490" s="35"/>
      <c r="D490" s="35"/>
      <c r="E490" s="35"/>
      <c r="F490" s="51"/>
      <c r="G490" s="51"/>
      <c r="H490" s="52"/>
      <c r="I490" s="53"/>
      <c r="J490" s="53"/>
      <c r="L490" s="35"/>
      <c r="M490" s="35"/>
      <c r="N490" s="35"/>
      <c r="O490" s="35"/>
      <c r="P490" s="35"/>
      <c r="Q490" s="35"/>
      <c r="R490" s="35"/>
      <c r="S490" s="35"/>
      <c r="T490" s="35"/>
      <c r="U490" s="35"/>
      <c r="V490" s="35"/>
      <c r="W490" s="35"/>
      <c r="X490" s="35"/>
      <c r="Y490" s="35"/>
      <c r="Z490" s="35"/>
      <c r="AB490" s="35"/>
      <c r="AC490" s="35"/>
      <c r="AD490" s="35"/>
      <c r="AE490" s="35"/>
      <c r="AF490" s="35"/>
      <c r="AG490" s="35"/>
      <c r="AI490" s="35"/>
      <c r="AJ490" s="35"/>
      <c r="AL490" s="35"/>
      <c r="AM490" s="35"/>
      <c r="AO490" s="35"/>
      <c r="AP490" s="35"/>
      <c r="AR490" s="50"/>
    </row>
    <row r="491" spans="1:44">
      <c r="A491" s="35"/>
      <c r="B491" s="35"/>
      <c r="C491" s="35"/>
      <c r="D491" s="35"/>
      <c r="E491" s="35"/>
      <c r="F491" s="51"/>
      <c r="G491" s="51"/>
      <c r="H491" s="52"/>
      <c r="I491" s="53"/>
      <c r="J491" s="53"/>
      <c r="L491" s="35"/>
      <c r="M491" s="35"/>
      <c r="N491" s="35"/>
      <c r="O491" s="35"/>
      <c r="P491" s="35"/>
      <c r="Q491" s="35"/>
      <c r="R491" s="35"/>
      <c r="S491" s="35"/>
      <c r="T491" s="35"/>
      <c r="U491" s="35"/>
      <c r="V491" s="35"/>
      <c r="W491" s="35"/>
      <c r="X491" s="35"/>
      <c r="Y491" s="35"/>
      <c r="Z491" s="35"/>
      <c r="AB491" s="35"/>
      <c r="AC491" s="35"/>
      <c r="AD491" s="35"/>
      <c r="AE491" s="35"/>
      <c r="AF491" s="35"/>
      <c r="AG491" s="35"/>
      <c r="AI491" s="35"/>
      <c r="AJ491" s="35"/>
      <c r="AL491" s="35"/>
      <c r="AM491" s="35"/>
      <c r="AO491" s="35"/>
      <c r="AP491" s="35"/>
      <c r="AR491" s="50"/>
    </row>
    <row r="492" spans="1:44">
      <c r="A492" s="35"/>
      <c r="B492" s="35"/>
      <c r="C492" s="35"/>
      <c r="D492" s="35"/>
      <c r="E492" s="35"/>
      <c r="F492" s="51"/>
      <c r="G492" s="51"/>
      <c r="H492" s="52"/>
      <c r="I492" s="53"/>
      <c r="J492" s="53"/>
      <c r="L492" s="35"/>
      <c r="M492" s="35"/>
      <c r="N492" s="35"/>
      <c r="O492" s="35"/>
      <c r="P492" s="35"/>
      <c r="Q492" s="35"/>
      <c r="R492" s="35"/>
      <c r="S492" s="35"/>
      <c r="T492" s="35"/>
      <c r="U492" s="35"/>
      <c r="V492" s="35"/>
      <c r="W492" s="35"/>
      <c r="X492" s="35"/>
      <c r="Y492" s="35"/>
      <c r="Z492" s="35"/>
      <c r="AB492" s="35"/>
      <c r="AC492" s="35"/>
      <c r="AD492" s="35"/>
      <c r="AE492" s="35"/>
      <c r="AF492" s="35"/>
      <c r="AG492" s="35"/>
      <c r="AI492" s="35"/>
      <c r="AJ492" s="35"/>
      <c r="AL492" s="35"/>
      <c r="AM492" s="35"/>
      <c r="AO492" s="35"/>
      <c r="AP492" s="35"/>
      <c r="AR492" s="50"/>
    </row>
    <row r="493" spans="1:44">
      <c r="A493" s="35"/>
      <c r="B493" s="35"/>
      <c r="C493" s="35"/>
      <c r="D493" s="35"/>
      <c r="E493" s="35"/>
      <c r="F493" s="51"/>
      <c r="G493" s="51"/>
      <c r="H493" s="52"/>
      <c r="I493" s="53"/>
      <c r="J493" s="53"/>
      <c r="L493" s="35"/>
      <c r="M493" s="35"/>
      <c r="N493" s="35"/>
      <c r="O493" s="35"/>
      <c r="P493" s="35"/>
      <c r="Q493" s="35"/>
      <c r="R493" s="35"/>
      <c r="S493" s="35"/>
      <c r="T493" s="35"/>
      <c r="U493" s="35"/>
      <c r="V493" s="35"/>
      <c r="W493" s="35"/>
      <c r="X493" s="35"/>
      <c r="Y493" s="35"/>
      <c r="Z493" s="35"/>
      <c r="AB493" s="35"/>
      <c r="AC493" s="35"/>
      <c r="AD493" s="35"/>
      <c r="AE493" s="35"/>
      <c r="AF493" s="35"/>
      <c r="AG493" s="35"/>
      <c r="AI493" s="35"/>
      <c r="AJ493" s="35"/>
      <c r="AL493" s="35"/>
      <c r="AM493" s="35"/>
      <c r="AO493" s="35"/>
      <c r="AP493" s="35"/>
      <c r="AR493" s="50"/>
    </row>
    <row r="494" spans="1:44">
      <c r="A494" s="35"/>
      <c r="B494" s="35"/>
      <c r="C494" s="35"/>
      <c r="D494" s="35"/>
      <c r="E494" s="35"/>
      <c r="F494" s="51"/>
      <c r="G494" s="51"/>
      <c r="H494" s="52"/>
      <c r="I494" s="53"/>
      <c r="J494" s="53"/>
      <c r="L494" s="35"/>
      <c r="M494" s="35"/>
      <c r="N494" s="35"/>
      <c r="O494" s="35"/>
      <c r="P494" s="35"/>
      <c r="Q494" s="35"/>
      <c r="R494" s="35"/>
      <c r="S494" s="35"/>
      <c r="T494" s="35"/>
      <c r="U494" s="35"/>
      <c r="V494" s="35"/>
      <c r="W494" s="35"/>
      <c r="X494" s="35"/>
      <c r="Y494" s="35"/>
      <c r="Z494" s="35"/>
      <c r="AB494" s="35"/>
      <c r="AC494" s="35"/>
      <c r="AD494" s="35"/>
      <c r="AE494" s="35"/>
      <c r="AF494" s="35"/>
      <c r="AG494" s="35"/>
      <c r="AI494" s="35"/>
      <c r="AJ494" s="35"/>
      <c r="AL494" s="35"/>
      <c r="AM494" s="35"/>
      <c r="AO494" s="35"/>
      <c r="AP494" s="35"/>
      <c r="AR494" s="50"/>
    </row>
    <row r="495" spans="1:44">
      <c r="A495" s="35"/>
      <c r="B495" s="35"/>
      <c r="C495" s="35"/>
      <c r="D495" s="35"/>
      <c r="E495" s="35"/>
      <c r="F495" s="51"/>
      <c r="G495" s="51"/>
      <c r="H495" s="52"/>
      <c r="I495" s="53"/>
      <c r="J495" s="53"/>
      <c r="L495" s="35"/>
      <c r="M495" s="35"/>
      <c r="N495" s="35"/>
      <c r="O495" s="35"/>
      <c r="P495" s="35"/>
      <c r="Q495" s="35"/>
      <c r="R495" s="35"/>
      <c r="S495" s="35"/>
      <c r="T495" s="35"/>
      <c r="U495" s="35"/>
      <c r="V495" s="35"/>
      <c r="W495" s="35"/>
      <c r="X495" s="35"/>
      <c r="Y495" s="35"/>
      <c r="Z495" s="35"/>
      <c r="AB495" s="35"/>
      <c r="AC495" s="35"/>
      <c r="AD495" s="35"/>
      <c r="AE495" s="35"/>
      <c r="AF495" s="35"/>
      <c r="AG495" s="35"/>
      <c r="AI495" s="35"/>
      <c r="AJ495" s="35"/>
      <c r="AL495" s="35"/>
      <c r="AM495" s="35"/>
      <c r="AO495" s="35"/>
      <c r="AP495" s="35"/>
      <c r="AR495" s="50"/>
    </row>
    <row r="496" spans="1:44">
      <c r="A496" s="35"/>
      <c r="B496" s="35"/>
      <c r="C496" s="35"/>
      <c r="D496" s="35"/>
      <c r="E496" s="35"/>
      <c r="F496" s="51"/>
      <c r="G496" s="51"/>
      <c r="H496" s="52"/>
      <c r="I496" s="53"/>
      <c r="J496" s="53"/>
      <c r="L496" s="35"/>
      <c r="M496" s="35"/>
      <c r="N496" s="35"/>
      <c r="O496" s="35"/>
      <c r="P496" s="35"/>
      <c r="Q496" s="35"/>
      <c r="R496" s="35"/>
      <c r="S496" s="35"/>
      <c r="T496" s="35"/>
      <c r="U496" s="35"/>
      <c r="V496" s="35"/>
      <c r="W496" s="35"/>
      <c r="X496" s="35"/>
      <c r="Y496" s="35"/>
      <c r="Z496" s="35"/>
      <c r="AB496" s="35"/>
      <c r="AC496" s="35"/>
      <c r="AD496" s="35"/>
      <c r="AE496" s="35"/>
      <c r="AF496" s="35"/>
      <c r="AG496" s="35"/>
      <c r="AI496" s="35"/>
      <c r="AJ496" s="35"/>
      <c r="AL496" s="35"/>
      <c r="AM496" s="35"/>
      <c r="AO496" s="35"/>
      <c r="AP496" s="35"/>
      <c r="AR496" s="50"/>
    </row>
    <row r="497" spans="1:44">
      <c r="A497" s="35"/>
      <c r="B497" s="35"/>
      <c r="C497" s="35"/>
      <c r="D497" s="35"/>
      <c r="E497" s="35"/>
      <c r="F497" s="51"/>
      <c r="G497" s="51"/>
      <c r="H497" s="52"/>
      <c r="I497" s="53"/>
      <c r="J497" s="53"/>
      <c r="L497" s="35"/>
      <c r="M497" s="35"/>
      <c r="N497" s="35"/>
      <c r="O497" s="35"/>
      <c r="P497" s="35"/>
      <c r="Q497" s="35"/>
      <c r="R497" s="35"/>
      <c r="S497" s="35"/>
      <c r="T497" s="35"/>
      <c r="U497" s="35"/>
      <c r="V497" s="35"/>
      <c r="W497" s="35"/>
      <c r="X497" s="35"/>
      <c r="Y497" s="35"/>
      <c r="Z497" s="35"/>
      <c r="AB497" s="35"/>
      <c r="AC497" s="35"/>
      <c r="AD497" s="35"/>
      <c r="AE497" s="35"/>
      <c r="AF497" s="35"/>
      <c r="AG497" s="35"/>
      <c r="AI497" s="35"/>
      <c r="AJ497" s="35"/>
      <c r="AL497" s="35"/>
      <c r="AM497" s="35"/>
      <c r="AO497" s="35"/>
      <c r="AP497" s="35"/>
      <c r="AR497" s="50"/>
    </row>
    <row r="498" spans="1:44">
      <c r="A498" s="35"/>
      <c r="B498" s="35"/>
      <c r="C498" s="35"/>
      <c r="D498" s="35"/>
      <c r="E498" s="35"/>
      <c r="F498" s="51"/>
      <c r="G498" s="51"/>
      <c r="H498" s="52"/>
      <c r="I498" s="53"/>
      <c r="J498" s="53"/>
      <c r="L498" s="35"/>
      <c r="M498" s="35"/>
      <c r="N498" s="35"/>
      <c r="O498" s="35"/>
      <c r="P498" s="35"/>
      <c r="Q498" s="35"/>
      <c r="R498" s="35"/>
      <c r="S498" s="35"/>
      <c r="T498" s="35"/>
      <c r="U498" s="35"/>
      <c r="V498" s="35"/>
      <c r="W498" s="35"/>
      <c r="X498" s="35"/>
      <c r="Y498" s="35"/>
      <c r="Z498" s="35"/>
      <c r="AB498" s="35"/>
      <c r="AC498" s="35"/>
      <c r="AD498" s="35"/>
      <c r="AE498" s="35"/>
      <c r="AF498" s="35"/>
      <c r="AG498" s="35"/>
      <c r="AI498" s="35"/>
      <c r="AJ498" s="35"/>
      <c r="AL498" s="35"/>
      <c r="AM498" s="35"/>
      <c r="AO498" s="35"/>
      <c r="AP498" s="35"/>
      <c r="AR498" s="50"/>
    </row>
    <row r="499" spans="1:44">
      <c r="A499" s="35"/>
      <c r="B499" s="35"/>
      <c r="C499" s="35"/>
      <c r="D499" s="35"/>
      <c r="E499" s="35"/>
      <c r="F499" s="51"/>
      <c r="G499" s="51"/>
      <c r="H499" s="52"/>
      <c r="I499" s="53"/>
      <c r="J499" s="53"/>
      <c r="L499" s="35"/>
      <c r="M499" s="35"/>
      <c r="N499" s="35"/>
      <c r="O499" s="35"/>
      <c r="P499" s="35"/>
      <c r="Q499" s="35"/>
      <c r="R499" s="35"/>
      <c r="S499" s="35"/>
      <c r="T499" s="35"/>
      <c r="U499" s="35"/>
      <c r="V499" s="35"/>
      <c r="W499" s="35"/>
      <c r="X499" s="35"/>
      <c r="Y499" s="35"/>
      <c r="Z499" s="35"/>
      <c r="AB499" s="35"/>
      <c r="AC499" s="35"/>
      <c r="AD499" s="35"/>
      <c r="AE499" s="35"/>
      <c r="AF499" s="35"/>
      <c r="AG499" s="35"/>
      <c r="AI499" s="35"/>
      <c r="AJ499" s="35"/>
      <c r="AL499" s="35"/>
      <c r="AM499" s="35"/>
      <c r="AO499" s="35"/>
      <c r="AP499" s="35"/>
      <c r="AR499" s="50"/>
    </row>
    <row r="500" spans="1:44">
      <c r="A500" s="35"/>
      <c r="B500" s="35"/>
      <c r="C500" s="35"/>
      <c r="D500" s="35"/>
      <c r="E500" s="35"/>
      <c r="F500" s="51"/>
      <c r="G500" s="51"/>
      <c r="H500" s="52"/>
      <c r="I500" s="53"/>
      <c r="J500" s="53"/>
      <c r="L500" s="35"/>
      <c r="M500" s="35"/>
      <c r="N500" s="35"/>
      <c r="O500" s="35"/>
      <c r="P500" s="35"/>
      <c r="Q500" s="35"/>
      <c r="R500" s="35"/>
      <c r="S500" s="35"/>
      <c r="T500" s="35"/>
      <c r="U500" s="35"/>
      <c r="V500" s="35"/>
      <c r="W500" s="35"/>
      <c r="X500" s="35"/>
      <c r="Y500" s="35"/>
      <c r="Z500" s="35"/>
      <c r="AB500" s="35"/>
      <c r="AC500" s="35"/>
      <c r="AD500" s="35"/>
      <c r="AE500" s="35"/>
      <c r="AF500" s="35"/>
      <c r="AG500" s="35"/>
      <c r="AI500" s="35"/>
      <c r="AJ500" s="35"/>
      <c r="AL500" s="35"/>
      <c r="AM500" s="35"/>
      <c r="AO500" s="35"/>
      <c r="AP500" s="35"/>
      <c r="AR500" s="50"/>
    </row>
    <row r="501" spans="1:44">
      <c r="A501" s="35"/>
      <c r="B501" s="35"/>
      <c r="C501" s="35"/>
      <c r="D501" s="35"/>
      <c r="E501" s="35"/>
      <c r="F501" s="51"/>
      <c r="G501" s="51"/>
      <c r="H501" s="52"/>
      <c r="I501" s="53"/>
      <c r="J501" s="53"/>
      <c r="L501" s="35"/>
      <c r="M501" s="35"/>
      <c r="N501" s="35"/>
      <c r="O501" s="35"/>
      <c r="P501" s="35"/>
      <c r="Q501" s="35"/>
      <c r="R501" s="35"/>
      <c r="S501" s="35"/>
      <c r="T501" s="35"/>
      <c r="U501" s="35"/>
      <c r="V501" s="35"/>
      <c r="W501" s="35"/>
      <c r="X501" s="35"/>
      <c r="Y501" s="35"/>
      <c r="Z501" s="35"/>
      <c r="AB501" s="35"/>
      <c r="AC501" s="35"/>
      <c r="AD501" s="35"/>
      <c r="AE501" s="35"/>
      <c r="AF501" s="35"/>
      <c r="AG501" s="35"/>
      <c r="AI501" s="35"/>
      <c r="AJ501" s="35"/>
      <c r="AL501" s="35"/>
      <c r="AM501" s="35"/>
      <c r="AO501" s="35"/>
      <c r="AP501" s="35"/>
      <c r="AR501" s="50"/>
    </row>
    <row r="502" spans="1:44">
      <c r="A502" s="35"/>
      <c r="B502" s="35"/>
      <c r="C502" s="35"/>
      <c r="D502" s="35"/>
      <c r="E502" s="35"/>
      <c r="F502" s="51"/>
      <c r="G502" s="51"/>
      <c r="H502" s="52"/>
      <c r="I502" s="53"/>
      <c r="J502" s="53"/>
      <c r="L502" s="35"/>
      <c r="M502" s="35"/>
      <c r="N502" s="35"/>
      <c r="O502" s="35"/>
      <c r="P502" s="35"/>
      <c r="Q502" s="35"/>
      <c r="R502" s="35"/>
      <c r="S502" s="35"/>
      <c r="T502" s="35"/>
      <c r="U502" s="35"/>
      <c r="V502" s="35"/>
      <c r="W502" s="35"/>
      <c r="X502" s="35"/>
      <c r="Y502" s="35"/>
      <c r="Z502" s="35"/>
      <c r="AB502" s="35"/>
      <c r="AC502" s="35"/>
      <c r="AD502" s="35"/>
      <c r="AE502" s="35"/>
      <c r="AF502" s="35"/>
      <c r="AG502" s="35"/>
      <c r="AI502" s="35"/>
      <c r="AJ502" s="35"/>
      <c r="AL502" s="35"/>
      <c r="AM502" s="35"/>
      <c r="AO502" s="35"/>
      <c r="AP502" s="35"/>
      <c r="AR502" s="50"/>
    </row>
    <row r="503" spans="1:44">
      <c r="A503" s="35"/>
      <c r="B503" s="35"/>
      <c r="C503" s="35"/>
      <c r="D503" s="35"/>
      <c r="E503" s="35"/>
      <c r="F503" s="51"/>
      <c r="G503" s="51"/>
      <c r="H503" s="52"/>
      <c r="I503" s="53"/>
      <c r="J503" s="53"/>
      <c r="L503" s="35"/>
      <c r="M503" s="35"/>
      <c r="N503" s="35"/>
      <c r="O503" s="35"/>
      <c r="P503" s="35"/>
      <c r="Q503" s="35"/>
      <c r="R503" s="35"/>
      <c r="S503" s="35"/>
      <c r="T503" s="35"/>
      <c r="U503" s="35"/>
      <c r="V503" s="35"/>
      <c r="W503" s="35"/>
      <c r="X503" s="35"/>
      <c r="Y503" s="35"/>
      <c r="Z503" s="35"/>
      <c r="AB503" s="35"/>
      <c r="AC503" s="35"/>
      <c r="AD503" s="35"/>
      <c r="AE503" s="35"/>
      <c r="AF503" s="35"/>
      <c r="AG503" s="35"/>
      <c r="AI503" s="35"/>
      <c r="AJ503" s="35"/>
      <c r="AL503" s="35"/>
      <c r="AM503" s="35"/>
      <c r="AO503" s="35"/>
      <c r="AP503" s="35"/>
      <c r="AR503" s="50"/>
    </row>
    <row r="504" spans="1:44">
      <c r="A504" s="35"/>
      <c r="B504" s="35"/>
      <c r="C504" s="35"/>
      <c r="D504" s="35"/>
      <c r="E504" s="35"/>
      <c r="F504" s="51"/>
      <c r="G504" s="51"/>
      <c r="H504" s="52"/>
      <c r="I504" s="53"/>
      <c r="J504" s="53"/>
      <c r="L504" s="35"/>
      <c r="M504" s="35"/>
      <c r="N504" s="35"/>
      <c r="O504" s="35"/>
      <c r="P504" s="35"/>
      <c r="Q504" s="35"/>
      <c r="R504" s="35"/>
      <c r="S504" s="35"/>
      <c r="T504" s="35"/>
      <c r="U504" s="35"/>
      <c r="V504" s="35"/>
      <c r="W504" s="35"/>
      <c r="X504" s="35"/>
      <c r="Y504" s="35"/>
      <c r="Z504" s="35"/>
      <c r="AB504" s="35"/>
      <c r="AC504" s="35"/>
      <c r="AD504" s="35"/>
      <c r="AE504" s="35"/>
      <c r="AF504" s="35"/>
      <c r="AG504" s="35"/>
      <c r="AI504" s="35"/>
      <c r="AJ504" s="35"/>
      <c r="AL504" s="35"/>
      <c r="AM504" s="35"/>
      <c r="AO504" s="35"/>
      <c r="AP504" s="35"/>
      <c r="AR504" s="50"/>
    </row>
    <row r="505" spans="1:44">
      <c r="A505" s="35"/>
      <c r="B505" s="35"/>
      <c r="C505" s="35"/>
      <c r="D505" s="35"/>
      <c r="E505" s="35"/>
      <c r="F505" s="51"/>
      <c r="G505" s="51"/>
      <c r="H505" s="52"/>
      <c r="I505" s="53"/>
      <c r="J505" s="53"/>
      <c r="L505" s="35"/>
      <c r="M505" s="35"/>
      <c r="N505" s="35"/>
      <c r="O505" s="35"/>
      <c r="P505" s="35"/>
      <c r="Q505" s="35"/>
      <c r="R505" s="35"/>
      <c r="S505" s="35"/>
      <c r="T505" s="35"/>
      <c r="U505" s="35"/>
      <c r="V505" s="35"/>
      <c r="W505" s="35"/>
      <c r="X505" s="35"/>
      <c r="Y505" s="35"/>
      <c r="Z505" s="35"/>
      <c r="AB505" s="35"/>
      <c r="AC505" s="35"/>
      <c r="AD505" s="35"/>
      <c r="AE505" s="35"/>
      <c r="AF505" s="35"/>
      <c r="AG505" s="35"/>
      <c r="AI505" s="35"/>
      <c r="AJ505" s="35"/>
      <c r="AL505" s="35"/>
      <c r="AM505" s="35"/>
      <c r="AO505" s="35"/>
      <c r="AP505" s="35"/>
      <c r="AR505" s="50"/>
    </row>
    <row r="506" spans="1:44">
      <c r="A506" s="35"/>
      <c r="B506" s="35"/>
      <c r="C506" s="35"/>
      <c r="D506" s="35"/>
      <c r="E506" s="35"/>
      <c r="F506" s="51"/>
      <c r="G506" s="51"/>
      <c r="H506" s="52"/>
      <c r="I506" s="53"/>
      <c r="J506" s="53"/>
      <c r="L506" s="35"/>
      <c r="M506" s="35"/>
      <c r="N506" s="35"/>
      <c r="O506" s="35"/>
      <c r="P506" s="35"/>
      <c r="Q506" s="35"/>
      <c r="R506" s="35"/>
      <c r="S506" s="35"/>
      <c r="T506" s="35"/>
      <c r="U506" s="35"/>
      <c r="V506" s="35"/>
      <c r="W506" s="35"/>
      <c r="X506" s="35"/>
      <c r="Y506" s="35"/>
      <c r="Z506" s="35"/>
      <c r="AB506" s="35"/>
      <c r="AC506" s="35"/>
      <c r="AD506" s="35"/>
      <c r="AE506" s="35"/>
      <c r="AF506" s="35"/>
      <c r="AG506" s="35"/>
      <c r="AI506" s="35"/>
      <c r="AJ506" s="35"/>
      <c r="AL506" s="35"/>
      <c r="AM506" s="35"/>
      <c r="AO506" s="35"/>
      <c r="AP506" s="35"/>
      <c r="AR506" s="50"/>
    </row>
    <row r="507" spans="1:44">
      <c r="A507" s="35"/>
      <c r="B507" s="35"/>
      <c r="C507" s="35"/>
      <c r="D507" s="35"/>
      <c r="E507" s="35"/>
      <c r="F507" s="51"/>
      <c r="G507" s="51"/>
      <c r="H507" s="52"/>
      <c r="I507" s="53"/>
      <c r="J507" s="53"/>
      <c r="L507" s="35"/>
      <c r="M507" s="35"/>
      <c r="N507" s="35"/>
      <c r="O507" s="35"/>
      <c r="P507" s="35"/>
      <c r="Q507" s="35"/>
      <c r="R507" s="35"/>
      <c r="S507" s="35"/>
      <c r="T507" s="35"/>
      <c r="U507" s="35"/>
      <c r="V507" s="35"/>
      <c r="W507" s="35"/>
      <c r="X507" s="35"/>
      <c r="Y507" s="35"/>
      <c r="Z507" s="35"/>
      <c r="AB507" s="35"/>
      <c r="AC507" s="35"/>
      <c r="AD507" s="35"/>
      <c r="AE507" s="35"/>
      <c r="AF507" s="35"/>
      <c r="AG507" s="35"/>
      <c r="AI507" s="35"/>
      <c r="AJ507" s="35"/>
      <c r="AL507" s="35"/>
      <c r="AM507" s="35"/>
      <c r="AO507" s="35"/>
      <c r="AP507" s="35"/>
      <c r="AR507" s="50"/>
    </row>
    <row r="508" spans="1:44">
      <c r="A508" s="35"/>
      <c r="B508" s="35"/>
      <c r="C508" s="35"/>
      <c r="D508" s="35"/>
      <c r="E508" s="35"/>
      <c r="F508" s="51"/>
      <c r="G508" s="51"/>
      <c r="H508" s="52"/>
      <c r="I508" s="53"/>
      <c r="J508" s="53"/>
      <c r="L508" s="35"/>
      <c r="M508" s="35"/>
      <c r="N508" s="35"/>
      <c r="O508" s="35"/>
      <c r="P508" s="35"/>
      <c r="Q508" s="35"/>
      <c r="R508" s="35"/>
      <c r="S508" s="35"/>
      <c r="T508" s="35"/>
      <c r="U508" s="35"/>
      <c r="V508" s="35"/>
      <c r="W508" s="35"/>
      <c r="X508" s="35"/>
      <c r="Y508" s="35"/>
      <c r="Z508" s="35"/>
      <c r="AB508" s="35"/>
      <c r="AC508" s="35"/>
      <c r="AD508" s="35"/>
      <c r="AE508" s="35"/>
      <c r="AF508" s="35"/>
      <c r="AG508" s="35"/>
      <c r="AI508" s="35"/>
      <c r="AJ508" s="35"/>
      <c r="AL508" s="35"/>
      <c r="AM508" s="35"/>
      <c r="AO508" s="35"/>
      <c r="AP508" s="35"/>
      <c r="AR508" s="50"/>
    </row>
    <row r="509" spans="1:44">
      <c r="A509" s="35"/>
      <c r="B509" s="35"/>
      <c r="C509" s="35"/>
      <c r="D509" s="35"/>
      <c r="E509" s="35"/>
      <c r="F509" s="51"/>
      <c r="G509" s="51"/>
      <c r="H509" s="52"/>
      <c r="I509" s="53"/>
      <c r="J509" s="53"/>
      <c r="L509" s="35"/>
      <c r="M509" s="35"/>
      <c r="N509" s="35"/>
      <c r="O509" s="35"/>
      <c r="P509" s="35"/>
      <c r="Q509" s="35"/>
      <c r="R509" s="35"/>
      <c r="S509" s="35"/>
      <c r="T509" s="35"/>
      <c r="U509" s="35"/>
      <c r="V509" s="35"/>
      <c r="W509" s="35"/>
      <c r="X509" s="35"/>
      <c r="Y509" s="35"/>
      <c r="Z509" s="35"/>
      <c r="AB509" s="35"/>
      <c r="AC509" s="35"/>
      <c r="AD509" s="35"/>
      <c r="AE509" s="35"/>
      <c r="AF509" s="35"/>
      <c r="AG509" s="35"/>
      <c r="AI509" s="35"/>
      <c r="AJ509" s="35"/>
      <c r="AL509" s="35"/>
      <c r="AM509" s="35"/>
      <c r="AO509" s="35"/>
      <c r="AP509" s="35"/>
      <c r="AR509" s="50"/>
    </row>
    <row r="510" spans="1:44">
      <c r="A510" s="35"/>
      <c r="B510" s="35"/>
      <c r="C510" s="35"/>
      <c r="D510" s="35"/>
      <c r="E510" s="35"/>
      <c r="F510" s="51"/>
      <c r="G510" s="51"/>
      <c r="H510" s="52"/>
      <c r="I510" s="53"/>
      <c r="J510" s="53"/>
      <c r="L510" s="35"/>
      <c r="M510" s="35"/>
      <c r="N510" s="35"/>
      <c r="O510" s="35"/>
      <c r="P510" s="35"/>
      <c r="Q510" s="35"/>
      <c r="R510" s="35"/>
      <c r="S510" s="35"/>
      <c r="T510" s="35"/>
      <c r="U510" s="35"/>
      <c r="V510" s="35"/>
      <c r="W510" s="35"/>
      <c r="X510" s="35"/>
      <c r="Y510" s="35"/>
      <c r="Z510" s="35"/>
      <c r="AB510" s="35"/>
      <c r="AC510" s="35"/>
      <c r="AD510" s="35"/>
      <c r="AE510" s="35"/>
      <c r="AF510" s="35"/>
      <c r="AG510" s="35"/>
      <c r="AI510" s="35"/>
      <c r="AJ510" s="35"/>
      <c r="AL510" s="35"/>
      <c r="AM510" s="35"/>
      <c r="AO510" s="35"/>
      <c r="AP510" s="35"/>
      <c r="AR510" s="50"/>
    </row>
    <row r="511" spans="1:44">
      <c r="A511" s="35"/>
      <c r="B511" s="35"/>
      <c r="C511" s="35"/>
      <c r="D511" s="35"/>
      <c r="E511" s="35"/>
      <c r="F511" s="51"/>
      <c r="G511" s="51"/>
      <c r="H511" s="52"/>
      <c r="I511" s="53"/>
      <c r="J511" s="53"/>
      <c r="L511" s="35"/>
      <c r="M511" s="35"/>
      <c r="N511" s="35"/>
      <c r="O511" s="35"/>
      <c r="P511" s="35"/>
      <c r="Q511" s="35"/>
      <c r="R511" s="35"/>
      <c r="S511" s="35"/>
      <c r="T511" s="35"/>
      <c r="U511" s="35"/>
      <c r="V511" s="35"/>
      <c r="W511" s="35"/>
      <c r="X511" s="35"/>
      <c r="Y511" s="35"/>
      <c r="Z511" s="35"/>
      <c r="AB511" s="35"/>
      <c r="AC511" s="35"/>
      <c r="AD511" s="35"/>
      <c r="AE511" s="35"/>
      <c r="AF511" s="35"/>
      <c r="AG511" s="35"/>
      <c r="AI511" s="35"/>
      <c r="AJ511" s="35"/>
      <c r="AL511" s="35"/>
      <c r="AM511" s="35"/>
      <c r="AO511" s="35"/>
      <c r="AP511" s="35"/>
      <c r="AR511" s="50"/>
    </row>
    <row r="512" spans="1:44">
      <c r="A512" s="35"/>
      <c r="B512" s="35"/>
      <c r="C512" s="35"/>
      <c r="D512" s="35"/>
      <c r="E512" s="35"/>
      <c r="F512" s="51"/>
      <c r="G512" s="51"/>
      <c r="H512" s="52"/>
      <c r="I512" s="53"/>
      <c r="J512" s="53"/>
      <c r="L512" s="35"/>
      <c r="M512" s="35"/>
      <c r="N512" s="35"/>
      <c r="O512" s="35"/>
      <c r="P512" s="35"/>
      <c r="Q512" s="35"/>
      <c r="R512" s="35"/>
      <c r="S512" s="35"/>
      <c r="T512" s="35"/>
      <c r="U512" s="35"/>
      <c r="V512" s="35"/>
      <c r="W512" s="35"/>
      <c r="X512" s="35"/>
      <c r="Y512" s="35"/>
      <c r="Z512" s="35"/>
      <c r="AB512" s="35"/>
      <c r="AC512" s="35"/>
      <c r="AD512" s="35"/>
      <c r="AE512" s="35"/>
      <c r="AF512" s="35"/>
      <c r="AG512" s="35"/>
      <c r="AI512" s="35"/>
      <c r="AJ512" s="35"/>
      <c r="AL512" s="35"/>
      <c r="AM512" s="35"/>
      <c r="AO512" s="35"/>
      <c r="AP512" s="35"/>
      <c r="AR512" s="50"/>
    </row>
    <row r="513" spans="1:44">
      <c r="A513" s="35"/>
      <c r="B513" s="35"/>
      <c r="C513" s="35"/>
      <c r="D513" s="35"/>
      <c r="E513" s="35"/>
      <c r="F513" s="51"/>
      <c r="G513" s="51"/>
      <c r="H513" s="52"/>
      <c r="I513" s="53"/>
      <c r="J513" s="53"/>
      <c r="L513" s="35"/>
      <c r="M513" s="35"/>
      <c r="N513" s="35"/>
      <c r="O513" s="35"/>
      <c r="P513" s="35"/>
      <c r="Q513" s="35"/>
      <c r="R513" s="35"/>
      <c r="S513" s="35"/>
      <c r="T513" s="35"/>
      <c r="U513" s="35"/>
      <c r="V513" s="35"/>
      <c r="W513" s="35"/>
      <c r="X513" s="35"/>
      <c r="Y513" s="35"/>
      <c r="Z513" s="35"/>
      <c r="AB513" s="35"/>
      <c r="AC513" s="35"/>
      <c r="AD513" s="35"/>
      <c r="AE513" s="35"/>
      <c r="AF513" s="35"/>
      <c r="AG513" s="35"/>
      <c r="AI513" s="35"/>
      <c r="AJ513" s="35"/>
      <c r="AL513" s="35"/>
      <c r="AM513" s="35"/>
      <c r="AO513" s="35"/>
      <c r="AP513" s="35"/>
      <c r="AR513" s="50"/>
    </row>
    <row r="514" spans="1:44">
      <c r="A514" s="35"/>
      <c r="B514" s="35"/>
      <c r="C514" s="35"/>
      <c r="D514" s="35"/>
      <c r="E514" s="35"/>
      <c r="F514" s="51"/>
      <c r="G514" s="51"/>
      <c r="H514" s="52"/>
      <c r="I514" s="53"/>
      <c r="J514" s="53"/>
      <c r="L514" s="35"/>
      <c r="M514" s="35"/>
      <c r="N514" s="35"/>
      <c r="O514" s="35"/>
      <c r="P514" s="35"/>
      <c r="Q514" s="35"/>
      <c r="R514" s="35"/>
      <c r="S514" s="35"/>
      <c r="T514" s="35"/>
      <c r="U514" s="35"/>
      <c r="V514" s="35"/>
      <c r="W514" s="35"/>
      <c r="X514" s="35"/>
      <c r="Y514" s="35"/>
      <c r="Z514" s="35"/>
      <c r="AB514" s="35"/>
      <c r="AC514" s="35"/>
      <c r="AD514" s="35"/>
      <c r="AE514" s="35"/>
      <c r="AF514" s="35"/>
      <c r="AG514" s="35"/>
      <c r="AI514" s="35"/>
      <c r="AJ514" s="35"/>
      <c r="AL514" s="35"/>
      <c r="AM514" s="35"/>
      <c r="AO514" s="35"/>
      <c r="AP514" s="35"/>
      <c r="AR514" s="50"/>
    </row>
    <row r="515" spans="1:44">
      <c r="A515" s="35"/>
      <c r="B515" s="35"/>
      <c r="C515" s="35"/>
      <c r="D515" s="35"/>
      <c r="E515" s="35"/>
      <c r="F515" s="51"/>
      <c r="G515" s="51"/>
      <c r="H515" s="52"/>
      <c r="I515" s="53"/>
      <c r="J515" s="53"/>
      <c r="L515" s="35"/>
      <c r="M515" s="35"/>
      <c r="N515" s="35"/>
      <c r="O515" s="35"/>
      <c r="P515" s="35"/>
      <c r="Q515" s="35"/>
      <c r="R515" s="35"/>
      <c r="S515" s="35"/>
      <c r="T515" s="35"/>
      <c r="U515" s="35"/>
      <c r="V515" s="35"/>
      <c r="W515" s="35"/>
      <c r="X515" s="35"/>
      <c r="Y515" s="35"/>
      <c r="Z515" s="35"/>
      <c r="AB515" s="35"/>
      <c r="AC515" s="35"/>
      <c r="AD515" s="35"/>
      <c r="AE515" s="35"/>
      <c r="AF515" s="35"/>
      <c r="AG515" s="35"/>
      <c r="AI515" s="35"/>
      <c r="AJ515" s="35"/>
      <c r="AL515" s="35"/>
      <c r="AM515" s="35"/>
      <c r="AO515" s="35"/>
      <c r="AP515" s="35"/>
      <c r="AR515" s="50"/>
    </row>
    <row r="516" spans="1:44">
      <c r="A516" s="35"/>
      <c r="B516" s="35"/>
      <c r="C516" s="35"/>
      <c r="D516" s="35"/>
      <c r="E516" s="35"/>
      <c r="F516" s="51"/>
      <c r="G516" s="51"/>
      <c r="H516" s="52"/>
      <c r="I516" s="53"/>
      <c r="J516" s="53"/>
      <c r="L516" s="35"/>
      <c r="M516" s="35"/>
      <c r="N516" s="35"/>
      <c r="O516" s="35"/>
      <c r="P516" s="35"/>
      <c r="Q516" s="35"/>
      <c r="R516" s="35"/>
      <c r="S516" s="35"/>
      <c r="T516" s="35"/>
      <c r="U516" s="35"/>
      <c r="V516" s="35"/>
      <c r="W516" s="35"/>
      <c r="X516" s="35"/>
      <c r="Y516" s="35"/>
      <c r="Z516" s="35"/>
      <c r="AB516" s="35"/>
      <c r="AC516" s="35"/>
      <c r="AD516" s="35"/>
      <c r="AE516" s="35"/>
      <c r="AF516" s="35"/>
      <c r="AG516" s="35"/>
      <c r="AI516" s="35"/>
      <c r="AJ516" s="35"/>
      <c r="AL516" s="35"/>
      <c r="AM516" s="35"/>
      <c r="AO516" s="35"/>
      <c r="AP516" s="35"/>
      <c r="AR516" s="50"/>
    </row>
    <row r="517" spans="1:44">
      <c r="A517" s="35"/>
      <c r="B517" s="35"/>
      <c r="C517" s="35"/>
      <c r="D517" s="35"/>
      <c r="E517" s="35"/>
      <c r="F517" s="51"/>
      <c r="G517" s="51"/>
      <c r="H517" s="52"/>
      <c r="I517" s="53"/>
      <c r="J517" s="53"/>
      <c r="L517" s="35"/>
      <c r="M517" s="35"/>
      <c r="N517" s="35"/>
      <c r="O517" s="35"/>
      <c r="P517" s="35"/>
      <c r="Q517" s="35"/>
      <c r="R517" s="35"/>
      <c r="S517" s="35"/>
      <c r="T517" s="35"/>
      <c r="U517" s="35"/>
      <c r="V517" s="35"/>
      <c r="W517" s="35"/>
      <c r="X517" s="35"/>
      <c r="Y517" s="35"/>
      <c r="Z517" s="35"/>
      <c r="AB517" s="35"/>
      <c r="AC517" s="35"/>
      <c r="AD517" s="35"/>
      <c r="AE517" s="35"/>
      <c r="AF517" s="35"/>
      <c r="AG517" s="35"/>
      <c r="AI517" s="35"/>
      <c r="AJ517" s="35"/>
      <c r="AL517" s="35"/>
      <c r="AM517" s="35"/>
      <c r="AO517" s="35"/>
      <c r="AP517" s="35"/>
      <c r="AR517" s="50"/>
    </row>
    <row r="518" spans="1:44">
      <c r="A518" s="35"/>
      <c r="B518" s="35"/>
      <c r="C518" s="35"/>
      <c r="D518" s="35"/>
      <c r="E518" s="35"/>
      <c r="F518" s="51"/>
      <c r="G518" s="51"/>
      <c r="H518" s="52"/>
      <c r="I518" s="53"/>
      <c r="J518" s="53"/>
      <c r="L518" s="35"/>
      <c r="M518" s="35"/>
      <c r="N518" s="35"/>
      <c r="O518" s="35"/>
      <c r="P518" s="35"/>
      <c r="Q518" s="35"/>
      <c r="R518" s="35"/>
      <c r="S518" s="35"/>
      <c r="T518" s="35"/>
      <c r="U518" s="35"/>
      <c r="V518" s="35"/>
      <c r="W518" s="35"/>
      <c r="X518" s="35"/>
      <c r="Y518" s="35"/>
      <c r="Z518" s="35"/>
      <c r="AB518" s="35"/>
      <c r="AC518" s="35"/>
      <c r="AD518" s="35"/>
      <c r="AE518" s="35"/>
      <c r="AF518" s="35"/>
      <c r="AG518" s="35"/>
      <c r="AI518" s="35"/>
      <c r="AJ518" s="35"/>
      <c r="AL518" s="35"/>
      <c r="AM518" s="35"/>
      <c r="AO518" s="35"/>
      <c r="AP518" s="35"/>
      <c r="AR518" s="50"/>
    </row>
    <row r="519" spans="1:44">
      <c r="A519" s="35"/>
      <c r="B519" s="35"/>
      <c r="C519" s="35"/>
      <c r="D519" s="35"/>
      <c r="E519" s="35"/>
      <c r="F519" s="51"/>
      <c r="G519" s="51"/>
      <c r="H519" s="52"/>
      <c r="I519" s="53"/>
      <c r="J519" s="53"/>
      <c r="L519" s="35"/>
      <c r="M519" s="35"/>
      <c r="N519" s="35"/>
      <c r="O519" s="35"/>
      <c r="P519" s="35"/>
      <c r="Q519" s="35"/>
      <c r="R519" s="35"/>
      <c r="S519" s="35"/>
      <c r="T519" s="35"/>
      <c r="U519" s="35"/>
      <c r="V519" s="35"/>
      <c r="W519" s="35"/>
      <c r="X519" s="35"/>
      <c r="Y519" s="35"/>
      <c r="Z519" s="35"/>
      <c r="AB519" s="35"/>
      <c r="AC519" s="35"/>
      <c r="AD519" s="35"/>
      <c r="AE519" s="35"/>
      <c r="AF519" s="35"/>
      <c r="AG519" s="35"/>
      <c r="AI519" s="35"/>
      <c r="AJ519" s="35"/>
      <c r="AL519" s="35"/>
      <c r="AM519" s="35"/>
      <c r="AO519" s="35"/>
      <c r="AP519" s="35"/>
      <c r="AR519" s="50"/>
    </row>
    <row r="520" spans="1:44">
      <c r="A520" s="35"/>
      <c r="B520" s="35"/>
      <c r="C520" s="35"/>
      <c r="D520" s="35"/>
      <c r="E520" s="35"/>
      <c r="F520" s="51"/>
      <c r="G520" s="51"/>
      <c r="H520" s="52"/>
      <c r="I520" s="53"/>
      <c r="J520" s="53"/>
      <c r="L520" s="35"/>
      <c r="M520" s="35"/>
      <c r="N520" s="35"/>
      <c r="O520" s="35"/>
      <c r="P520" s="35"/>
      <c r="Q520" s="35"/>
      <c r="R520" s="35"/>
      <c r="S520" s="35"/>
      <c r="T520" s="35"/>
      <c r="U520" s="35"/>
      <c r="V520" s="35"/>
      <c r="W520" s="35"/>
      <c r="X520" s="35"/>
      <c r="Y520" s="35"/>
      <c r="Z520" s="35"/>
      <c r="AB520" s="35"/>
      <c r="AC520" s="35"/>
      <c r="AD520" s="35"/>
      <c r="AE520" s="35"/>
      <c r="AF520" s="35"/>
      <c r="AG520" s="35"/>
      <c r="AI520" s="35"/>
      <c r="AJ520" s="35"/>
      <c r="AL520" s="35"/>
      <c r="AM520" s="35"/>
      <c r="AO520" s="35"/>
      <c r="AP520" s="35"/>
      <c r="AR520" s="50"/>
    </row>
    <row r="521" spans="1:44">
      <c r="A521" s="35"/>
      <c r="B521" s="35"/>
      <c r="C521" s="35"/>
      <c r="D521" s="35"/>
      <c r="E521" s="35"/>
      <c r="F521" s="51"/>
      <c r="G521" s="51"/>
      <c r="H521" s="52"/>
      <c r="I521" s="53"/>
      <c r="J521" s="53"/>
      <c r="L521" s="35"/>
      <c r="M521" s="35"/>
      <c r="N521" s="35"/>
      <c r="O521" s="35"/>
      <c r="P521" s="35"/>
      <c r="Q521" s="35"/>
      <c r="R521" s="35"/>
      <c r="S521" s="35"/>
      <c r="T521" s="35"/>
      <c r="U521" s="35"/>
      <c r="V521" s="35"/>
      <c r="W521" s="35"/>
      <c r="X521" s="35"/>
      <c r="Y521" s="35"/>
      <c r="Z521" s="35"/>
      <c r="AB521" s="35"/>
      <c r="AC521" s="35"/>
      <c r="AD521" s="35"/>
      <c r="AE521" s="35"/>
      <c r="AF521" s="35"/>
      <c r="AG521" s="35"/>
      <c r="AI521" s="35"/>
      <c r="AJ521" s="35"/>
      <c r="AL521" s="35"/>
      <c r="AM521" s="35"/>
      <c r="AO521" s="35"/>
      <c r="AP521" s="35"/>
      <c r="AR521" s="50"/>
    </row>
    <row r="522" spans="1:44">
      <c r="A522" s="35"/>
      <c r="B522" s="35"/>
      <c r="C522" s="35"/>
      <c r="D522" s="35"/>
      <c r="E522" s="35"/>
      <c r="F522" s="51"/>
      <c r="G522" s="51"/>
      <c r="H522" s="52"/>
      <c r="I522" s="53"/>
      <c r="J522" s="53"/>
      <c r="L522" s="35"/>
      <c r="M522" s="35"/>
      <c r="N522" s="35"/>
      <c r="O522" s="35"/>
      <c r="P522" s="35"/>
      <c r="Q522" s="35"/>
      <c r="R522" s="35"/>
      <c r="S522" s="35"/>
      <c r="T522" s="35"/>
      <c r="U522" s="35"/>
      <c r="V522" s="35"/>
      <c r="W522" s="35"/>
      <c r="X522" s="35"/>
      <c r="Y522" s="35"/>
      <c r="Z522" s="35"/>
      <c r="AB522" s="35"/>
      <c r="AC522" s="35"/>
      <c r="AD522" s="35"/>
      <c r="AE522" s="35"/>
      <c r="AF522" s="35"/>
      <c r="AG522" s="35"/>
      <c r="AI522" s="35"/>
      <c r="AJ522" s="35"/>
      <c r="AL522" s="35"/>
      <c r="AM522" s="35"/>
      <c r="AO522" s="35"/>
      <c r="AP522" s="35"/>
      <c r="AR522" s="50"/>
    </row>
    <row r="523" spans="1:44">
      <c r="A523" s="35"/>
      <c r="B523" s="35"/>
      <c r="C523" s="35"/>
      <c r="D523" s="35"/>
      <c r="E523" s="35"/>
      <c r="F523" s="51"/>
      <c r="G523" s="51"/>
      <c r="H523" s="52"/>
      <c r="I523" s="53"/>
      <c r="J523" s="53"/>
      <c r="L523" s="35"/>
      <c r="M523" s="35"/>
      <c r="N523" s="35"/>
      <c r="O523" s="35"/>
      <c r="P523" s="35"/>
      <c r="Q523" s="35"/>
      <c r="R523" s="35"/>
      <c r="S523" s="35"/>
      <c r="T523" s="35"/>
      <c r="U523" s="35"/>
      <c r="V523" s="35"/>
      <c r="W523" s="35"/>
      <c r="X523" s="35"/>
      <c r="Y523" s="35"/>
      <c r="Z523" s="35"/>
      <c r="AB523" s="35"/>
      <c r="AC523" s="35"/>
      <c r="AD523" s="35"/>
      <c r="AE523" s="35"/>
      <c r="AF523" s="35"/>
      <c r="AG523" s="35"/>
      <c r="AI523" s="35"/>
      <c r="AJ523" s="35"/>
      <c r="AL523" s="35"/>
      <c r="AM523" s="35"/>
      <c r="AO523" s="35"/>
      <c r="AP523" s="35"/>
      <c r="AR523" s="50"/>
    </row>
    <row r="524" spans="1:44">
      <c r="A524" s="35"/>
      <c r="B524" s="35"/>
      <c r="C524" s="35"/>
      <c r="D524" s="35"/>
      <c r="E524" s="35"/>
      <c r="F524" s="51"/>
      <c r="G524" s="51"/>
      <c r="H524" s="52"/>
      <c r="I524" s="53"/>
      <c r="J524" s="53"/>
      <c r="L524" s="35"/>
      <c r="M524" s="35"/>
      <c r="N524" s="35"/>
      <c r="O524" s="35"/>
      <c r="P524" s="35"/>
      <c r="Q524" s="35"/>
      <c r="R524" s="35"/>
      <c r="S524" s="35"/>
      <c r="T524" s="35"/>
      <c r="U524" s="35"/>
      <c r="V524" s="35"/>
      <c r="W524" s="35"/>
      <c r="X524" s="35"/>
      <c r="Y524" s="35"/>
      <c r="Z524" s="35"/>
      <c r="AB524" s="35"/>
      <c r="AC524" s="35"/>
      <c r="AD524" s="35"/>
      <c r="AE524" s="35"/>
      <c r="AF524" s="35"/>
      <c r="AG524" s="35"/>
      <c r="AI524" s="35"/>
      <c r="AJ524" s="35"/>
      <c r="AL524" s="35"/>
      <c r="AM524" s="35"/>
      <c r="AO524" s="35"/>
      <c r="AP524" s="35"/>
      <c r="AR524" s="50"/>
    </row>
    <row r="525" spans="1:44">
      <c r="A525" s="35"/>
      <c r="B525" s="35"/>
      <c r="C525" s="35"/>
      <c r="D525" s="35"/>
      <c r="E525" s="35"/>
      <c r="F525" s="51"/>
      <c r="G525" s="51"/>
      <c r="H525" s="52"/>
      <c r="I525" s="53"/>
      <c r="J525" s="53"/>
      <c r="L525" s="35"/>
      <c r="M525" s="35"/>
      <c r="N525" s="35"/>
      <c r="O525" s="35"/>
      <c r="P525" s="35"/>
      <c r="Q525" s="35"/>
      <c r="R525" s="35"/>
      <c r="S525" s="35"/>
      <c r="T525" s="35"/>
      <c r="U525" s="35"/>
      <c r="V525" s="35"/>
      <c r="W525" s="35"/>
      <c r="X525" s="35"/>
      <c r="Y525" s="35"/>
      <c r="Z525" s="35"/>
      <c r="AB525" s="35"/>
      <c r="AC525" s="35"/>
      <c r="AD525" s="35"/>
      <c r="AE525" s="35"/>
      <c r="AF525" s="35"/>
      <c r="AG525" s="35"/>
      <c r="AI525" s="35"/>
      <c r="AJ525" s="35"/>
      <c r="AL525" s="35"/>
      <c r="AM525" s="35"/>
      <c r="AO525" s="35"/>
      <c r="AP525" s="35"/>
      <c r="AR525" s="50"/>
    </row>
    <row r="526" spans="1:44">
      <c r="A526" s="35"/>
      <c r="B526" s="35"/>
      <c r="C526" s="35"/>
      <c r="D526" s="35"/>
      <c r="E526" s="35"/>
      <c r="F526" s="51"/>
      <c r="G526" s="51"/>
      <c r="H526" s="52"/>
      <c r="I526" s="53"/>
      <c r="J526" s="53"/>
      <c r="L526" s="35"/>
      <c r="M526" s="35"/>
      <c r="N526" s="35"/>
      <c r="O526" s="35"/>
      <c r="P526" s="35"/>
      <c r="Q526" s="35"/>
      <c r="R526" s="35"/>
      <c r="S526" s="35"/>
      <c r="T526" s="35"/>
      <c r="U526" s="35"/>
      <c r="V526" s="35"/>
      <c r="W526" s="35"/>
      <c r="X526" s="35"/>
      <c r="Y526" s="35"/>
      <c r="Z526" s="35"/>
      <c r="AB526" s="35"/>
      <c r="AC526" s="35"/>
      <c r="AD526" s="35"/>
      <c r="AE526" s="35"/>
      <c r="AF526" s="35"/>
      <c r="AG526" s="35"/>
      <c r="AI526" s="35"/>
      <c r="AJ526" s="35"/>
      <c r="AL526" s="35"/>
      <c r="AM526" s="35"/>
      <c r="AO526" s="35"/>
      <c r="AP526" s="35"/>
      <c r="AR526" s="50"/>
    </row>
    <row r="527" spans="1:44">
      <c r="A527" s="35"/>
      <c r="B527" s="35"/>
      <c r="C527" s="35"/>
      <c r="D527" s="35"/>
      <c r="E527" s="35"/>
      <c r="F527" s="51"/>
      <c r="G527" s="51"/>
      <c r="H527" s="52"/>
      <c r="I527" s="53"/>
      <c r="J527" s="53"/>
      <c r="L527" s="35"/>
      <c r="M527" s="35"/>
      <c r="N527" s="35"/>
      <c r="O527" s="35"/>
      <c r="P527" s="35"/>
      <c r="Q527" s="35"/>
      <c r="R527" s="35"/>
      <c r="S527" s="35"/>
      <c r="T527" s="35"/>
      <c r="U527" s="35"/>
      <c r="V527" s="35"/>
      <c r="W527" s="35"/>
      <c r="X527" s="35"/>
      <c r="Y527" s="35"/>
      <c r="Z527" s="35"/>
      <c r="AB527" s="35"/>
      <c r="AC527" s="35"/>
      <c r="AD527" s="35"/>
      <c r="AE527" s="35"/>
      <c r="AF527" s="35"/>
      <c r="AG527" s="35"/>
      <c r="AI527" s="35"/>
      <c r="AJ527" s="35"/>
      <c r="AL527" s="35"/>
      <c r="AM527" s="35"/>
      <c r="AO527" s="35"/>
      <c r="AP527" s="35"/>
      <c r="AR527" s="50"/>
    </row>
    <row r="528" spans="1:44">
      <c r="A528" s="35"/>
      <c r="B528" s="35"/>
      <c r="C528" s="35"/>
      <c r="D528" s="35"/>
      <c r="E528" s="35"/>
      <c r="F528" s="51"/>
      <c r="G528" s="51"/>
      <c r="H528" s="52"/>
      <c r="I528" s="53"/>
      <c r="J528" s="53"/>
      <c r="L528" s="35"/>
      <c r="M528" s="35"/>
      <c r="N528" s="35"/>
      <c r="O528" s="35"/>
      <c r="P528" s="35"/>
      <c r="Q528" s="35"/>
      <c r="R528" s="35"/>
      <c r="S528" s="35"/>
      <c r="T528" s="35"/>
      <c r="U528" s="35"/>
      <c r="V528" s="35"/>
      <c r="W528" s="35"/>
      <c r="X528" s="35"/>
      <c r="Y528" s="35"/>
      <c r="Z528" s="35"/>
      <c r="AB528" s="35"/>
      <c r="AC528" s="35"/>
      <c r="AD528" s="35"/>
      <c r="AE528" s="35"/>
      <c r="AF528" s="35"/>
      <c r="AG528" s="35"/>
      <c r="AI528" s="35"/>
      <c r="AJ528" s="35"/>
      <c r="AL528" s="35"/>
      <c r="AM528" s="35"/>
      <c r="AO528" s="35"/>
      <c r="AP528" s="35"/>
      <c r="AR528" s="50"/>
    </row>
    <row r="529" spans="1:44">
      <c r="A529" s="35"/>
      <c r="B529" s="35"/>
      <c r="C529" s="35"/>
      <c r="D529" s="35"/>
      <c r="E529" s="35"/>
      <c r="F529" s="51"/>
      <c r="G529" s="51"/>
      <c r="H529" s="52"/>
      <c r="I529" s="53"/>
      <c r="J529" s="53"/>
      <c r="L529" s="35"/>
      <c r="M529" s="35"/>
      <c r="N529" s="35"/>
      <c r="O529" s="35"/>
      <c r="P529" s="35"/>
      <c r="Q529" s="35"/>
      <c r="R529" s="35"/>
      <c r="S529" s="35"/>
      <c r="T529" s="35"/>
      <c r="U529" s="35"/>
      <c r="V529" s="35"/>
      <c r="W529" s="35"/>
      <c r="X529" s="35"/>
      <c r="Y529" s="35"/>
      <c r="Z529" s="35"/>
      <c r="AB529" s="35"/>
      <c r="AC529" s="35"/>
      <c r="AD529" s="35"/>
      <c r="AE529" s="35"/>
      <c r="AF529" s="35"/>
      <c r="AG529" s="35"/>
      <c r="AI529" s="35"/>
      <c r="AJ529" s="35"/>
      <c r="AL529" s="35"/>
      <c r="AM529" s="35"/>
      <c r="AO529" s="35"/>
      <c r="AP529" s="35"/>
      <c r="AR529" s="50"/>
    </row>
    <row r="530" spans="1:44">
      <c r="A530" s="35"/>
      <c r="B530" s="35"/>
      <c r="C530" s="35"/>
      <c r="D530" s="35"/>
      <c r="E530" s="35"/>
      <c r="F530" s="51"/>
      <c r="G530" s="51"/>
      <c r="H530" s="52"/>
      <c r="I530" s="53"/>
      <c r="J530" s="53"/>
      <c r="L530" s="35"/>
      <c r="M530" s="35"/>
      <c r="N530" s="35"/>
      <c r="O530" s="35"/>
      <c r="P530" s="35"/>
      <c r="Q530" s="35"/>
      <c r="R530" s="35"/>
      <c r="S530" s="35"/>
      <c r="T530" s="35"/>
      <c r="U530" s="35"/>
      <c r="V530" s="35"/>
      <c r="W530" s="35"/>
      <c r="X530" s="35"/>
      <c r="Y530" s="35"/>
      <c r="Z530" s="35"/>
      <c r="AB530" s="35"/>
      <c r="AC530" s="35"/>
      <c r="AD530" s="35"/>
      <c r="AE530" s="35"/>
      <c r="AF530" s="35"/>
      <c r="AG530" s="35"/>
      <c r="AI530" s="35"/>
      <c r="AJ530" s="35"/>
      <c r="AL530" s="35"/>
      <c r="AM530" s="35"/>
      <c r="AO530" s="35"/>
      <c r="AP530" s="35"/>
      <c r="AR530" s="50"/>
    </row>
    <row r="531" spans="1:44">
      <c r="A531" s="35"/>
      <c r="B531" s="35"/>
      <c r="C531" s="35"/>
      <c r="D531" s="35"/>
      <c r="E531" s="35"/>
      <c r="F531" s="51"/>
      <c r="G531" s="51"/>
      <c r="H531" s="52"/>
      <c r="I531" s="53"/>
      <c r="J531" s="53"/>
      <c r="L531" s="35"/>
      <c r="M531" s="35"/>
      <c r="N531" s="35"/>
      <c r="O531" s="35"/>
      <c r="P531" s="35"/>
      <c r="Q531" s="35"/>
      <c r="R531" s="35"/>
      <c r="S531" s="35"/>
      <c r="T531" s="35"/>
      <c r="U531" s="35"/>
      <c r="V531" s="35"/>
      <c r="W531" s="35"/>
      <c r="X531" s="35"/>
      <c r="Y531" s="35"/>
      <c r="Z531" s="35"/>
      <c r="AB531" s="35"/>
      <c r="AC531" s="35"/>
      <c r="AD531" s="35"/>
      <c r="AE531" s="35"/>
      <c r="AF531" s="35"/>
      <c r="AG531" s="35"/>
      <c r="AI531" s="35"/>
      <c r="AJ531" s="35"/>
      <c r="AL531" s="35"/>
      <c r="AM531" s="35"/>
      <c r="AO531" s="35"/>
      <c r="AP531" s="35"/>
      <c r="AR531" s="50"/>
    </row>
    <row r="532" spans="1:44">
      <c r="A532" s="35"/>
      <c r="B532" s="35"/>
      <c r="C532" s="35"/>
      <c r="D532" s="35"/>
      <c r="E532" s="35"/>
      <c r="F532" s="51"/>
      <c r="G532" s="51"/>
      <c r="H532" s="52"/>
      <c r="I532" s="53"/>
      <c r="J532" s="53"/>
      <c r="L532" s="35"/>
      <c r="M532" s="35"/>
      <c r="N532" s="35"/>
      <c r="O532" s="35"/>
      <c r="P532" s="35"/>
      <c r="Q532" s="35"/>
      <c r="R532" s="35"/>
      <c r="S532" s="35"/>
      <c r="T532" s="35"/>
      <c r="U532" s="35"/>
      <c r="V532" s="35"/>
      <c r="W532" s="35"/>
      <c r="X532" s="35"/>
      <c r="Y532" s="35"/>
      <c r="Z532" s="35"/>
      <c r="AB532" s="35"/>
      <c r="AC532" s="35"/>
      <c r="AD532" s="35"/>
      <c r="AE532" s="35"/>
      <c r="AF532" s="35"/>
      <c r="AG532" s="35"/>
      <c r="AI532" s="35"/>
      <c r="AJ532" s="35"/>
      <c r="AL532" s="35"/>
      <c r="AM532" s="35"/>
      <c r="AO532" s="35"/>
      <c r="AP532" s="35"/>
      <c r="AR532" s="50"/>
    </row>
    <row r="533" spans="1:44">
      <c r="A533" s="35"/>
      <c r="B533" s="35"/>
      <c r="C533" s="35"/>
      <c r="D533" s="35"/>
      <c r="E533" s="35"/>
      <c r="F533" s="51"/>
      <c r="G533" s="51"/>
      <c r="H533" s="52"/>
      <c r="I533" s="53"/>
      <c r="J533" s="53"/>
      <c r="L533" s="35"/>
      <c r="M533" s="35"/>
      <c r="N533" s="35"/>
      <c r="O533" s="35"/>
      <c r="P533" s="35"/>
      <c r="Q533" s="35"/>
      <c r="R533" s="35"/>
      <c r="S533" s="35"/>
      <c r="T533" s="35"/>
      <c r="U533" s="35"/>
      <c r="V533" s="35"/>
      <c r="W533" s="35"/>
      <c r="X533" s="35"/>
      <c r="Y533" s="35"/>
      <c r="Z533" s="35"/>
      <c r="AB533" s="35"/>
      <c r="AC533" s="35"/>
      <c r="AD533" s="35"/>
      <c r="AE533" s="35"/>
      <c r="AF533" s="35"/>
      <c r="AG533" s="35"/>
      <c r="AI533" s="35"/>
      <c r="AJ533" s="35"/>
      <c r="AL533" s="35"/>
      <c r="AM533" s="35"/>
      <c r="AO533" s="35"/>
      <c r="AP533" s="35"/>
      <c r="AR533" s="50"/>
    </row>
    <row r="534" spans="1:44">
      <c r="A534" s="35"/>
      <c r="B534" s="35"/>
      <c r="C534" s="35"/>
      <c r="D534" s="35"/>
      <c r="E534" s="35"/>
      <c r="F534" s="51"/>
      <c r="G534" s="51"/>
      <c r="H534" s="52"/>
      <c r="I534" s="53"/>
      <c r="J534" s="53"/>
      <c r="L534" s="35"/>
      <c r="M534" s="35"/>
      <c r="N534" s="35"/>
      <c r="O534" s="35"/>
      <c r="P534" s="35"/>
      <c r="Q534" s="35"/>
      <c r="R534" s="35"/>
      <c r="S534" s="35"/>
      <c r="T534" s="35"/>
      <c r="U534" s="35"/>
      <c r="V534" s="35"/>
      <c r="W534" s="35"/>
      <c r="X534" s="35"/>
      <c r="Y534" s="35"/>
      <c r="Z534" s="35"/>
      <c r="AB534" s="35"/>
      <c r="AC534" s="35"/>
      <c r="AD534" s="35"/>
      <c r="AE534" s="35"/>
      <c r="AF534" s="35"/>
      <c r="AG534" s="35"/>
      <c r="AI534" s="35"/>
      <c r="AJ534" s="35"/>
      <c r="AL534" s="35"/>
      <c r="AM534" s="35"/>
      <c r="AO534" s="35"/>
      <c r="AP534" s="35"/>
      <c r="AR534" s="50"/>
    </row>
    <row r="535" spans="1:44">
      <c r="A535" s="35"/>
      <c r="B535" s="35"/>
      <c r="C535" s="35"/>
      <c r="D535" s="35"/>
      <c r="E535" s="35"/>
      <c r="F535" s="51"/>
      <c r="G535" s="51"/>
      <c r="H535" s="52"/>
      <c r="I535" s="53"/>
      <c r="J535" s="53"/>
      <c r="L535" s="35"/>
      <c r="M535" s="35"/>
      <c r="N535" s="35"/>
      <c r="O535" s="35"/>
      <c r="P535" s="35"/>
      <c r="Q535" s="35"/>
      <c r="R535" s="35"/>
      <c r="S535" s="35"/>
      <c r="T535" s="35"/>
      <c r="U535" s="35"/>
      <c r="V535" s="35"/>
      <c r="W535" s="35"/>
      <c r="X535" s="35"/>
      <c r="Y535" s="35"/>
      <c r="Z535" s="35"/>
      <c r="AB535" s="35"/>
      <c r="AC535" s="35"/>
      <c r="AD535" s="35"/>
      <c r="AE535" s="35"/>
      <c r="AF535" s="35"/>
      <c r="AG535" s="35"/>
      <c r="AI535" s="35"/>
      <c r="AJ535" s="35"/>
      <c r="AL535" s="35"/>
      <c r="AM535" s="35"/>
      <c r="AO535" s="35"/>
      <c r="AP535" s="35"/>
      <c r="AR535" s="50"/>
    </row>
    <row r="536" spans="1:44">
      <c r="A536" s="35"/>
      <c r="B536" s="35"/>
      <c r="C536" s="35"/>
      <c r="D536" s="35"/>
      <c r="E536" s="35"/>
      <c r="F536" s="51"/>
      <c r="G536" s="51"/>
      <c r="H536" s="52"/>
      <c r="I536" s="53"/>
      <c r="J536" s="53"/>
      <c r="L536" s="35"/>
      <c r="M536" s="35"/>
      <c r="N536" s="35"/>
      <c r="O536" s="35"/>
      <c r="P536" s="35"/>
      <c r="Q536" s="35"/>
      <c r="R536" s="35"/>
      <c r="S536" s="35"/>
      <c r="T536" s="35"/>
      <c r="U536" s="35"/>
      <c r="V536" s="35"/>
      <c r="W536" s="35"/>
      <c r="X536" s="35"/>
      <c r="Y536" s="35"/>
      <c r="Z536" s="35"/>
      <c r="AB536" s="35"/>
      <c r="AC536" s="35"/>
      <c r="AD536" s="35"/>
      <c r="AE536" s="35"/>
      <c r="AF536" s="35"/>
      <c r="AG536" s="35"/>
      <c r="AI536" s="35"/>
      <c r="AJ536" s="35"/>
      <c r="AL536" s="35"/>
      <c r="AM536" s="35"/>
      <c r="AO536" s="35"/>
      <c r="AP536" s="35"/>
      <c r="AR536" s="50"/>
    </row>
    <row r="537" spans="1:44">
      <c r="A537" s="35"/>
      <c r="B537" s="35"/>
      <c r="C537" s="35"/>
      <c r="D537" s="35"/>
      <c r="E537" s="35"/>
      <c r="F537" s="51"/>
      <c r="G537" s="51"/>
      <c r="H537" s="52"/>
      <c r="I537" s="53"/>
      <c r="J537" s="53"/>
      <c r="L537" s="35"/>
      <c r="M537" s="35"/>
      <c r="N537" s="35"/>
      <c r="O537" s="35"/>
      <c r="P537" s="35"/>
      <c r="Q537" s="35"/>
      <c r="R537" s="35"/>
      <c r="S537" s="35"/>
      <c r="T537" s="35"/>
      <c r="U537" s="35"/>
      <c r="V537" s="35"/>
      <c r="W537" s="35"/>
      <c r="X537" s="35"/>
      <c r="Y537" s="35"/>
      <c r="Z537" s="35"/>
      <c r="AB537" s="35"/>
      <c r="AC537" s="35"/>
      <c r="AD537" s="35"/>
      <c r="AE537" s="35"/>
      <c r="AF537" s="35"/>
      <c r="AG537" s="35"/>
      <c r="AI537" s="35"/>
      <c r="AJ537" s="35"/>
      <c r="AL537" s="35"/>
      <c r="AM537" s="35"/>
      <c r="AO537" s="35"/>
      <c r="AP537" s="35"/>
      <c r="AR537" s="50"/>
    </row>
    <row r="538" spans="1:44">
      <c r="A538" s="35"/>
      <c r="B538" s="35"/>
      <c r="C538" s="35"/>
      <c r="D538" s="35"/>
      <c r="E538" s="35"/>
      <c r="F538" s="51"/>
      <c r="G538" s="51"/>
      <c r="H538" s="52"/>
      <c r="I538" s="53"/>
      <c r="J538" s="53"/>
      <c r="L538" s="35"/>
      <c r="M538" s="35"/>
      <c r="N538" s="35"/>
      <c r="O538" s="35"/>
      <c r="P538" s="35"/>
      <c r="Q538" s="35"/>
      <c r="R538" s="35"/>
      <c r="S538" s="35"/>
      <c r="T538" s="35"/>
      <c r="U538" s="35"/>
      <c r="V538" s="35"/>
      <c r="W538" s="35"/>
      <c r="X538" s="35"/>
      <c r="Y538" s="35"/>
      <c r="Z538" s="35"/>
      <c r="AB538" s="35"/>
      <c r="AC538" s="35"/>
      <c r="AD538" s="35"/>
      <c r="AE538" s="35"/>
      <c r="AF538" s="35"/>
      <c r="AG538" s="35"/>
      <c r="AI538" s="35"/>
      <c r="AJ538" s="35"/>
      <c r="AL538" s="35"/>
      <c r="AM538" s="35"/>
      <c r="AO538" s="35"/>
      <c r="AP538" s="35"/>
      <c r="AR538" s="50"/>
    </row>
    <row r="539" spans="1:44">
      <c r="A539" s="35"/>
      <c r="B539" s="35"/>
      <c r="C539" s="35"/>
      <c r="D539" s="35"/>
      <c r="E539" s="35"/>
      <c r="F539" s="51"/>
      <c r="G539" s="51"/>
      <c r="H539" s="52"/>
      <c r="I539" s="53"/>
      <c r="J539" s="53"/>
      <c r="L539" s="35"/>
      <c r="M539" s="35"/>
      <c r="N539" s="35"/>
      <c r="O539" s="35"/>
      <c r="P539" s="35"/>
      <c r="Q539" s="35"/>
      <c r="R539" s="35"/>
      <c r="S539" s="35"/>
      <c r="T539" s="35"/>
      <c r="U539" s="35"/>
      <c r="V539" s="35"/>
      <c r="W539" s="35"/>
      <c r="X539" s="35"/>
      <c r="Y539" s="35"/>
      <c r="Z539" s="35"/>
      <c r="AB539" s="35"/>
      <c r="AC539" s="35"/>
      <c r="AD539" s="35"/>
      <c r="AE539" s="35"/>
      <c r="AF539" s="35"/>
      <c r="AG539" s="35"/>
      <c r="AI539" s="35"/>
      <c r="AJ539" s="35"/>
      <c r="AL539" s="35"/>
      <c r="AM539" s="35"/>
      <c r="AO539" s="35"/>
      <c r="AP539" s="35"/>
      <c r="AR539" s="50"/>
    </row>
    <row r="540" spans="1:44">
      <c r="A540" s="35"/>
      <c r="B540" s="35"/>
      <c r="C540" s="35"/>
      <c r="D540" s="35"/>
      <c r="E540" s="35"/>
      <c r="F540" s="51"/>
      <c r="G540" s="51"/>
      <c r="H540" s="52"/>
      <c r="I540" s="53"/>
      <c r="J540" s="53"/>
      <c r="L540" s="35"/>
      <c r="M540" s="35"/>
      <c r="N540" s="35"/>
      <c r="O540" s="35"/>
      <c r="P540" s="35"/>
      <c r="Q540" s="35"/>
      <c r="R540" s="35"/>
      <c r="S540" s="35"/>
      <c r="T540" s="35"/>
      <c r="U540" s="35"/>
      <c r="V540" s="35"/>
      <c r="W540" s="35"/>
      <c r="X540" s="35"/>
      <c r="Y540" s="35"/>
      <c r="Z540" s="35"/>
      <c r="AB540" s="35"/>
      <c r="AC540" s="35"/>
      <c r="AD540" s="35"/>
      <c r="AE540" s="35"/>
      <c r="AF540" s="35"/>
      <c r="AG540" s="35"/>
      <c r="AI540" s="35"/>
      <c r="AJ540" s="35"/>
      <c r="AL540" s="35"/>
      <c r="AM540" s="35"/>
      <c r="AO540" s="35"/>
      <c r="AP540" s="35"/>
      <c r="AR540" s="50"/>
    </row>
    <row r="541" spans="1:44">
      <c r="A541" s="35"/>
      <c r="B541" s="35"/>
      <c r="C541" s="35"/>
      <c r="D541" s="35"/>
      <c r="E541" s="35"/>
      <c r="F541" s="51"/>
      <c r="G541" s="51"/>
      <c r="H541" s="52"/>
      <c r="I541" s="53"/>
      <c r="J541" s="53"/>
      <c r="L541" s="35"/>
      <c r="M541" s="35"/>
      <c r="N541" s="35"/>
      <c r="O541" s="35"/>
      <c r="P541" s="35"/>
      <c r="Q541" s="35"/>
      <c r="R541" s="35"/>
      <c r="S541" s="35"/>
      <c r="T541" s="35"/>
      <c r="U541" s="35"/>
      <c r="V541" s="35"/>
      <c r="W541" s="35"/>
      <c r="X541" s="35"/>
      <c r="Y541" s="35"/>
      <c r="Z541" s="35"/>
      <c r="AB541" s="35"/>
      <c r="AC541" s="35"/>
      <c r="AD541" s="35"/>
      <c r="AE541" s="35"/>
      <c r="AF541" s="35"/>
      <c r="AG541" s="35"/>
      <c r="AI541" s="35"/>
      <c r="AJ541" s="35"/>
      <c r="AL541" s="35"/>
      <c r="AM541" s="35"/>
      <c r="AO541" s="35"/>
      <c r="AP541" s="35"/>
      <c r="AR541" s="50"/>
    </row>
    <row r="542" spans="1:44">
      <c r="A542" s="35"/>
      <c r="B542" s="35"/>
      <c r="C542" s="35"/>
      <c r="D542" s="35"/>
      <c r="E542" s="35"/>
      <c r="F542" s="51"/>
      <c r="G542" s="51"/>
      <c r="H542" s="52"/>
      <c r="I542" s="53"/>
      <c r="J542" s="53"/>
      <c r="L542" s="35"/>
      <c r="M542" s="35"/>
      <c r="N542" s="35"/>
      <c r="O542" s="35"/>
      <c r="P542" s="35"/>
      <c r="Q542" s="35"/>
      <c r="R542" s="35"/>
      <c r="S542" s="35"/>
      <c r="T542" s="35"/>
      <c r="U542" s="35"/>
      <c r="V542" s="35"/>
      <c r="W542" s="35"/>
      <c r="X542" s="35"/>
      <c r="Y542" s="35"/>
      <c r="Z542" s="35"/>
      <c r="AB542" s="35"/>
      <c r="AC542" s="35"/>
      <c r="AD542" s="35"/>
      <c r="AE542" s="35"/>
      <c r="AF542" s="35"/>
      <c r="AG542" s="35"/>
      <c r="AI542" s="35"/>
      <c r="AJ542" s="35"/>
      <c r="AL542" s="35"/>
      <c r="AM542" s="35"/>
      <c r="AO542" s="35"/>
      <c r="AP542" s="35"/>
      <c r="AR542" s="50"/>
    </row>
    <row r="543" spans="1:44">
      <c r="A543" s="35"/>
      <c r="B543" s="35"/>
      <c r="C543" s="35"/>
      <c r="D543" s="35"/>
      <c r="E543" s="35"/>
      <c r="F543" s="51"/>
      <c r="G543" s="51"/>
      <c r="H543" s="52"/>
      <c r="I543" s="53"/>
      <c r="J543" s="53"/>
      <c r="L543" s="35"/>
      <c r="M543" s="35"/>
      <c r="N543" s="35"/>
      <c r="O543" s="35"/>
      <c r="P543" s="35"/>
      <c r="Q543" s="35"/>
      <c r="R543" s="35"/>
      <c r="S543" s="35"/>
      <c r="T543" s="35"/>
      <c r="U543" s="35"/>
      <c r="V543" s="35"/>
      <c r="W543" s="35"/>
      <c r="X543" s="35"/>
      <c r="Y543" s="35"/>
      <c r="Z543" s="35"/>
      <c r="AB543" s="35"/>
      <c r="AC543" s="35"/>
      <c r="AD543" s="35"/>
      <c r="AE543" s="35"/>
      <c r="AF543" s="35"/>
      <c r="AG543" s="35"/>
      <c r="AI543" s="35"/>
      <c r="AJ543" s="35"/>
      <c r="AL543" s="35"/>
      <c r="AM543" s="35"/>
      <c r="AO543" s="35"/>
      <c r="AP543" s="35"/>
      <c r="AR543" s="50"/>
    </row>
    <row r="544" spans="1:44">
      <c r="A544" s="35"/>
      <c r="B544" s="35"/>
      <c r="C544" s="35"/>
      <c r="D544" s="35"/>
      <c r="E544" s="35"/>
      <c r="F544" s="51"/>
      <c r="G544" s="51"/>
      <c r="H544" s="52"/>
      <c r="I544" s="53"/>
      <c r="J544" s="53"/>
      <c r="L544" s="35"/>
      <c r="M544" s="35"/>
      <c r="N544" s="35"/>
      <c r="O544" s="35"/>
      <c r="P544" s="35"/>
      <c r="Q544" s="35"/>
      <c r="R544" s="35"/>
      <c r="S544" s="35"/>
      <c r="T544" s="35"/>
      <c r="U544" s="35"/>
      <c r="V544" s="35"/>
      <c r="W544" s="35"/>
      <c r="X544" s="35"/>
      <c r="Y544" s="35"/>
      <c r="Z544" s="35"/>
      <c r="AB544" s="35"/>
      <c r="AC544" s="35"/>
      <c r="AD544" s="35"/>
      <c r="AE544" s="35"/>
      <c r="AF544" s="35"/>
      <c r="AG544" s="35"/>
      <c r="AI544" s="35"/>
      <c r="AJ544" s="35"/>
      <c r="AL544" s="35"/>
      <c r="AM544" s="35"/>
      <c r="AO544" s="35"/>
      <c r="AP544" s="35"/>
      <c r="AR544" s="50"/>
    </row>
    <row r="545" spans="1:44">
      <c r="A545" s="35"/>
      <c r="B545" s="35"/>
      <c r="C545" s="35"/>
      <c r="D545" s="35"/>
      <c r="E545" s="35"/>
      <c r="F545" s="51"/>
      <c r="G545" s="51"/>
      <c r="H545" s="52"/>
      <c r="I545" s="53"/>
      <c r="J545" s="53"/>
      <c r="L545" s="35"/>
      <c r="M545" s="35"/>
      <c r="N545" s="35"/>
      <c r="O545" s="35"/>
      <c r="P545" s="35"/>
      <c r="Q545" s="35"/>
      <c r="R545" s="35"/>
      <c r="S545" s="35"/>
      <c r="T545" s="35"/>
      <c r="U545" s="35"/>
      <c r="V545" s="35"/>
      <c r="W545" s="35"/>
      <c r="X545" s="35"/>
      <c r="Y545" s="35"/>
      <c r="Z545" s="35"/>
      <c r="AB545" s="35"/>
      <c r="AC545" s="35"/>
      <c r="AD545" s="35"/>
      <c r="AE545" s="35"/>
      <c r="AF545" s="35"/>
      <c r="AG545" s="35"/>
      <c r="AI545" s="35"/>
      <c r="AJ545" s="35"/>
      <c r="AL545" s="35"/>
      <c r="AM545" s="35"/>
      <c r="AO545" s="35"/>
      <c r="AP545" s="35"/>
      <c r="AR545" s="50"/>
    </row>
    <row r="546" spans="1:44">
      <c r="A546" s="35"/>
      <c r="B546" s="35"/>
      <c r="C546" s="35"/>
      <c r="D546" s="35"/>
      <c r="E546" s="35"/>
      <c r="F546" s="51"/>
      <c r="G546" s="51"/>
      <c r="H546" s="52"/>
      <c r="I546" s="53"/>
      <c r="J546" s="53"/>
      <c r="L546" s="35"/>
      <c r="M546" s="35"/>
      <c r="N546" s="35"/>
      <c r="O546" s="35"/>
      <c r="P546" s="35"/>
      <c r="Q546" s="35"/>
      <c r="R546" s="35"/>
      <c r="S546" s="35"/>
      <c r="T546" s="35"/>
      <c r="U546" s="35"/>
      <c r="V546" s="35"/>
      <c r="W546" s="35"/>
      <c r="X546" s="35"/>
      <c r="Y546" s="35"/>
      <c r="Z546" s="35"/>
      <c r="AB546" s="35"/>
      <c r="AC546" s="35"/>
      <c r="AD546" s="35"/>
      <c r="AE546" s="35"/>
      <c r="AF546" s="35"/>
      <c r="AG546" s="35"/>
      <c r="AI546" s="35"/>
      <c r="AJ546" s="35"/>
      <c r="AL546" s="35"/>
      <c r="AM546" s="35"/>
      <c r="AO546" s="35"/>
      <c r="AP546" s="35"/>
      <c r="AR546" s="50"/>
    </row>
    <row r="547" spans="1:44">
      <c r="A547" s="35"/>
      <c r="B547" s="35"/>
      <c r="C547" s="35"/>
      <c r="D547" s="35"/>
      <c r="E547" s="35"/>
      <c r="F547" s="51"/>
      <c r="G547" s="51"/>
      <c r="H547" s="52"/>
      <c r="I547" s="53"/>
      <c r="J547" s="53"/>
      <c r="L547" s="35"/>
      <c r="M547" s="35"/>
      <c r="N547" s="35"/>
      <c r="O547" s="35"/>
      <c r="P547" s="35"/>
      <c r="Q547" s="35"/>
      <c r="R547" s="35"/>
      <c r="S547" s="35"/>
      <c r="T547" s="35"/>
      <c r="U547" s="35"/>
      <c r="V547" s="35"/>
      <c r="W547" s="35"/>
      <c r="X547" s="35"/>
      <c r="Y547" s="35"/>
      <c r="Z547" s="35"/>
      <c r="AB547" s="35"/>
      <c r="AC547" s="35"/>
      <c r="AD547" s="35"/>
      <c r="AE547" s="35"/>
      <c r="AF547" s="35"/>
      <c r="AG547" s="35"/>
      <c r="AI547" s="35"/>
      <c r="AJ547" s="35"/>
      <c r="AL547" s="35"/>
      <c r="AM547" s="35"/>
      <c r="AO547" s="35"/>
      <c r="AP547" s="35"/>
      <c r="AR547" s="50"/>
    </row>
    <row r="548" spans="1:44">
      <c r="A548" s="35"/>
      <c r="B548" s="35"/>
      <c r="C548" s="35"/>
      <c r="D548" s="35"/>
      <c r="E548" s="35"/>
      <c r="F548" s="51"/>
      <c r="G548" s="51"/>
      <c r="H548" s="52"/>
      <c r="I548" s="53"/>
      <c r="J548" s="53"/>
      <c r="L548" s="35"/>
      <c r="M548" s="35"/>
      <c r="N548" s="35"/>
      <c r="O548" s="35"/>
      <c r="P548" s="35"/>
      <c r="Q548" s="35"/>
      <c r="R548" s="35"/>
      <c r="S548" s="35"/>
      <c r="T548" s="35"/>
      <c r="U548" s="35"/>
      <c r="V548" s="35"/>
      <c r="W548" s="35"/>
      <c r="X548" s="35"/>
      <c r="Y548" s="35"/>
      <c r="Z548" s="35"/>
      <c r="AB548" s="35"/>
      <c r="AC548" s="35"/>
      <c r="AD548" s="35"/>
      <c r="AE548" s="35"/>
      <c r="AF548" s="35"/>
      <c r="AG548" s="35"/>
      <c r="AI548" s="35"/>
      <c r="AJ548" s="35"/>
      <c r="AL548" s="35"/>
      <c r="AM548" s="35"/>
      <c r="AO548" s="35"/>
      <c r="AP548" s="35"/>
      <c r="AR548" s="50"/>
    </row>
    <row r="549" spans="1:44">
      <c r="A549" s="35"/>
      <c r="B549" s="35"/>
      <c r="C549" s="35"/>
      <c r="D549" s="35"/>
      <c r="E549" s="35"/>
      <c r="F549" s="51"/>
      <c r="G549" s="51"/>
      <c r="H549" s="52"/>
      <c r="I549" s="53"/>
      <c r="J549" s="53"/>
      <c r="L549" s="35"/>
      <c r="M549" s="35"/>
      <c r="N549" s="35"/>
      <c r="O549" s="35"/>
      <c r="P549" s="35"/>
      <c r="Q549" s="35"/>
      <c r="R549" s="35"/>
      <c r="S549" s="35"/>
      <c r="T549" s="35"/>
      <c r="U549" s="35"/>
      <c r="V549" s="35"/>
      <c r="W549" s="35"/>
      <c r="X549" s="35"/>
      <c r="Y549" s="35"/>
      <c r="Z549" s="35"/>
      <c r="AB549" s="35"/>
      <c r="AC549" s="35"/>
      <c r="AD549" s="35"/>
      <c r="AE549" s="35"/>
      <c r="AF549" s="35"/>
      <c r="AG549" s="35"/>
      <c r="AI549" s="35"/>
      <c r="AJ549" s="35"/>
      <c r="AL549" s="35"/>
      <c r="AM549" s="35"/>
      <c r="AO549" s="35"/>
      <c r="AP549" s="35"/>
      <c r="AR549" s="50"/>
    </row>
    <row r="550" spans="1:44">
      <c r="A550" s="35"/>
      <c r="B550" s="35"/>
      <c r="C550" s="35"/>
      <c r="D550" s="35"/>
      <c r="E550" s="35"/>
      <c r="F550" s="51"/>
      <c r="G550" s="51"/>
      <c r="H550" s="52"/>
      <c r="I550" s="53"/>
      <c r="J550" s="53"/>
      <c r="L550" s="35"/>
      <c r="M550" s="35"/>
      <c r="N550" s="35"/>
      <c r="O550" s="35"/>
      <c r="P550" s="35"/>
      <c r="Q550" s="35"/>
      <c r="R550" s="35"/>
      <c r="S550" s="35"/>
      <c r="T550" s="35"/>
      <c r="U550" s="35"/>
      <c r="V550" s="35"/>
      <c r="W550" s="35"/>
      <c r="X550" s="35"/>
      <c r="Y550" s="35"/>
      <c r="Z550" s="35"/>
      <c r="AB550" s="35"/>
      <c r="AC550" s="35"/>
      <c r="AD550" s="35"/>
      <c r="AE550" s="35"/>
      <c r="AF550" s="35"/>
      <c r="AG550" s="35"/>
      <c r="AI550" s="35"/>
      <c r="AJ550" s="35"/>
      <c r="AL550" s="35"/>
      <c r="AM550" s="35"/>
      <c r="AO550" s="35"/>
      <c r="AP550" s="35"/>
      <c r="AR550" s="50"/>
    </row>
    <row r="551" spans="1:44">
      <c r="A551" s="35"/>
      <c r="B551" s="35"/>
      <c r="C551" s="35"/>
      <c r="D551" s="35"/>
      <c r="E551" s="35"/>
      <c r="F551" s="51"/>
      <c r="G551" s="51"/>
      <c r="H551" s="52"/>
      <c r="I551" s="53"/>
      <c r="J551" s="53"/>
      <c r="L551" s="35"/>
      <c r="M551" s="35"/>
      <c r="N551" s="35"/>
      <c r="O551" s="35"/>
      <c r="P551" s="35"/>
      <c r="Q551" s="35"/>
      <c r="R551" s="35"/>
      <c r="S551" s="35"/>
      <c r="T551" s="35"/>
      <c r="U551" s="35"/>
      <c r="V551" s="35"/>
      <c r="W551" s="35"/>
      <c r="X551" s="35"/>
      <c r="Y551" s="35"/>
      <c r="Z551" s="35"/>
      <c r="AB551" s="35"/>
      <c r="AC551" s="35"/>
      <c r="AD551" s="35"/>
      <c r="AE551" s="35"/>
      <c r="AF551" s="35"/>
      <c r="AG551" s="35"/>
      <c r="AI551" s="35"/>
      <c r="AJ551" s="35"/>
      <c r="AL551" s="35"/>
      <c r="AM551" s="35"/>
      <c r="AO551" s="35"/>
      <c r="AP551" s="35"/>
      <c r="AR551" s="50"/>
    </row>
    <row r="552" spans="1:44">
      <c r="A552" s="35"/>
      <c r="B552" s="35"/>
      <c r="C552" s="35"/>
      <c r="D552" s="35"/>
      <c r="E552" s="35"/>
      <c r="F552" s="51"/>
      <c r="G552" s="51"/>
      <c r="H552" s="52"/>
      <c r="I552" s="53"/>
      <c r="J552" s="53"/>
      <c r="L552" s="35"/>
      <c r="M552" s="35"/>
      <c r="N552" s="35"/>
      <c r="O552" s="35"/>
      <c r="P552" s="35"/>
      <c r="Q552" s="35"/>
      <c r="R552" s="35"/>
      <c r="S552" s="35"/>
      <c r="T552" s="35"/>
      <c r="U552" s="35"/>
      <c r="V552" s="35"/>
      <c r="W552" s="35"/>
      <c r="X552" s="35"/>
      <c r="Y552" s="35"/>
      <c r="Z552" s="35"/>
      <c r="AB552" s="35"/>
      <c r="AC552" s="35"/>
      <c r="AD552" s="35"/>
      <c r="AE552" s="35"/>
      <c r="AF552" s="35"/>
      <c r="AG552" s="35"/>
      <c r="AI552" s="35"/>
      <c r="AJ552" s="35"/>
      <c r="AL552" s="35"/>
      <c r="AM552" s="35"/>
      <c r="AO552" s="35"/>
      <c r="AP552" s="35"/>
      <c r="AR552" s="50"/>
    </row>
    <row r="553" spans="1:44">
      <c r="A553" s="35"/>
      <c r="B553" s="35"/>
      <c r="C553" s="35"/>
      <c r="D553" s="35"/>
      <c r="E553" s="35"/>
      <c r="F553" s="51"/>
      <c r="G553" s="51"/>
      <c r="H553" s="52"/>
      <c r="I553" s="53"/>
      <c r="J553" s="53"/>
      <c r="L553" s="35"/>
      <c r="M553" s="35"/>
      <c r="N553" s="35"/>
      <c r="O553" s="35"/>
      <c r="P553" s="35"/>
      <c r="Q553" s="35"/>
      <c r="R553" s="35"/>
      <c r="S553" s="35"/>
      <c r="T553" s="35"/>
      <c r="U553" s="35"/>
      <c r="V553" s="35"/>
      <c r="W553" s="35"/>
      <c r="X553" s="35"/>
      <c r="Y553" s="35"/>
      <c r="Z553" s="35"/>
      <c r="AB553" s="35"/>
      <c r="AC553" s="35"/>
      <c r="AD553" s="35"/>
      <c r="AE553" s="35"/>
      <c r="AF553" s="35"/>
      <c r="AG553" s="35"/>
      <c r="AI553" s="35"/>
      <c r="AJ553" s="35"/>
      <c r="AL553" s="35"/>
      <c r="AM553" s="35"/>
      <c r="AO553" s="35"/>
      <c r="AP553" s="35"/>
      <c r="AR553" s="50"/>
    </row>
    <row r="554" spans="1:44">
      <c r="A554" s="35"/>
      <c r="B554" s="35"/>
      <c r="C554" s="35"/>
      <c r="D554" s="35"/>
      <c r="E554" s="35"/>
      <c r="F554" s="51"/>
      <c r="G554" s="51"/>
      <c r="H554" s="52"/>
      <c r="I554" s="53"/>
      <c r="J554" s="53"/>
      <c r="L554" s="35"/>
      <c r="M554" s="35"/>
      <c r="N554" s="35"/>
      <c r="O554" s="35"/>
      <c r="P554" s="35"/>
      <c r="Q554" s="35"/>
      <c r="R554" s="35"/>
      <c r="S554" s="35"/>
      <c r="T554" s="35"/>
      <c r="U554" s="35"/>
      <c r="V554" s="35"/>
      <c r="W554" s="35"/>
      <c r="X554" s="35"/>
      <c r="Y554" s="35"/>
      <c r="Z554" s="35"/>
      <c r="AB554" s="35"/>
      <c r="AC554" s="35"/>
      <c r="AD554" s="35"/>
      <c r="AE554" s="35"/>
      <c r="AF554" s="35"/>
      <c r="AG554" s="35"/>
      <c r="AI554" s="35"/>
      <c r="AJ554" s="35"/>
      <c r="AL554" s="35"/>
      <c r="AM554" s="35"/>
      <c r="AO554" s="35"/>
      <c r="AP554" s="35"/>
      <c r="AR554" s="50"/>
    </row>
    <row r="555" spans="1:44">
      <c r="A555" s="35"/>
      <c r="B555" s="35"/>
      <c r="C555" s="35"/>
      <c r="D555" s="35"/>
      <c r="E555" s="35"/>
      <c r="F555" s="51"/>
      <c r="G555" s="51"/>
      <c r="H555" s="52"/>
      <c r="I555" s="53"/>
      <c r="J555" s="53"/>
      <c r="L555" s="35"/>
      <c r="M555" s="35"/>
      <c r="N555" s="35"/>
      <c r="O555" s="35"/>
      <c r="P555" s="35"/>
      <c r="Q555" s="35"/>
      <c r="R555" s="35"/>
      <c r="S555" s="35"/>
      <c r="T555" s="35"/>
      <c r="U555" s="35"/>
      <c r="V555" s="35"/>
      <c r="W555" s="35"/>
      <c r="X555" s="35"/>
      <c r="Y555" s="35"/>
      <c r="Z555" s="35"/>
      <c r="AB555" s="35"/>
      <c r="AC555" s="35"/>
      <c r="AD555" s="35"/>
      <c r="AE555" s="35"/>
      <c r="AF555" s="35"/>
      <c r="AG555" s="35"/>
      <c r="AI555" s="35"/>
      <c r="AJ555" s="35"/>
      <c r="AL555" s="35"/>
      <c r="AM555" s="35"/>
      <c r="AO555" s="35"/>
      <c r="AP555" s="35"/>
      <c r="AR555" s="50"/>
    </row>
    <row r="556" spans="1:44">
      <c r="A556" s="35"/>
      <c r="B556" s="35"/>
      <c r="C556" s="35"/>
      <c r="D556" s="35"/>
      <c r="E556" s="35"/>
      <c r="F556" s="51"/>
      <c r="G556" s="51"/>
      <c r="H556" s="52"/>
      <c r="I556" s="53"/>
      <c r="J556" s="53"/>
      <c r="L556" s="35"/>
      <c r="M556" s="35"/>
      <c r="N556" s="35"/>
      <c r="O556" s="35"/>
      <c r="P556" s="35"/>
      <c r="Q556" s="35"/>
      <c r="R556" s="35"/>
      <c r="S556" s="35"/>
      <c r="T556" s="35"/>
      <c r="U556" s="35"/>
      <c r="V556" s="35"/>
      <c r="W556" s="35"/>
      <c r="X556" s="35"/>
      <c r="Y556" s="35"/>
      <c r="Z556" s="35"/>
      <c r="AB556" s="35"/>
      <c r="AC556" s="35"/>
      <c r="AD556" s="35"/>
      <c r="AE556" s="35"/>
      <c r="AF556" s="35"/>
      <c r="AG556" s="35"/>
      <c r="AI556" s="35"/>
      <c r="AJ556" s="35"/>
      <c r="AL556" s="35"/>
      <c r="AM556" s="35"/>
      <c r="AO556" s="35"/>
      <c r="AP556" s="35"/>
      <c r="AR556" s="50"/>
    </row>
    <row r="557" spans="1:44">
      <c r="A557" s="35"/>
      <c r="B557" s="35"/>
      <c r="C557" s="35"/>
      <c r="D557" s="35"/>
      <c r="E557" s="35"/>
      <c r="F557" s="51"/>
      <c r="G557" s="51"/>
      <c r="H557" s="52"/>
      <c r="I557" s="53"/>
      <c r="J557" s="53"/>
      <c r="L557" s="35"/>
      <c r="M557" s="35"/>
      <c r="N557" s="35"/>
      <c r="O557" s="35"/>
      <c r="P557" s="35"/>
      <c r="Q557" s="35"/>
      <c r="R557" s="35"/>
      <c r="S557" s="35"/>
      <c r="T557" s="35"/>
      <c r="U557" s="35"/>
      <c r="V557" s="35"/>
      <c r="W557" s="35"/>
      <c r="X557" s="35"/>
      <c r="Y557" s="35"/>
      <c r="Z557" s="35"/>
      <c r="AB557" s="35"/>
      <c r="AC557" s="35"/>
      <c r="AD557" s="35"/>
      <c r="AE557" s="35"/>
      <c r="AF557" s="35"/>
      <c r="AG557" s="35"/>
      <c r="AI557" s="35"/>
      <c r="AJ557" s="35"/>
      <c r="AL557" s="35"/>
      <c r="AM557" s="35"/>
      <c r="AO557" s="35"/>
      <c r="AP557" s="35"/>
      <c r="AR557" s="50"/>
    </row>
    <row r="558" spans="1:44">
      <c r="A558" s="35"/>
      <c r="B558" s="35"/>
      <c r="C558" s="35"/>
      <c r="D558" s="35"/>
      <c r="E558" s="35"/>
      <c r="F558" s="51"/>
      <c r="G558" s="51"/>
      <c r="H558" s="52"/>
      <c r="I558" s="53"/>
      <c r="J558" s="53"/>
      <c r="L558" s="35"/>
      <c r="M558" s="35"/>
      <c r="N558" s="35"/>
      <c r="O558" s="35"/>
      <c r="P558" s="35"/>
      <c r="Q558" s="35"/>
      <c r="R558" s="35"/>
      <c r="S558" s="35"/>
      <c r="T558" s="35"/>
      <c r="U558" s="35"/>
      <c r="V558" s="35"/>
      <c r="W558" s="35"/>
      <c r="X558" s="35"/>
      <c r="Y558" s="35"/>
      <c r="Z558" s="35"/>
      <c r="AB558" s="35"/>
      <c r="AC558" s="35"/>
      <c r="AD558" s="35"/>
      <c r="AE558" s="35"/>
      <c r="AF558" s="35"/>
      <c r="AG558" s="35"/>
      <c r="AI558" s="35"/>
      <c r="AJ558" s="35"/>
      <c r="AL558" s="35"/>
      <c r="AM558" s="35"/>
      <c r="AO558" s="35"/>
      <c r="AP558" s="35"/>
      <c r="AR558" s="50"/>
    </row>
    <row r="559" spans="1:44">
      <c r="A559" s="35"/>
      <c r="B559" s="35"/>
      <c r="C559" s="35"/>
      <c r="D559" s="35"/>
      <c r="E559" s="35"/>
      <c r="F559" s="51"/>
      <c r="G559" s="51"/>
      <c r="H559" s="52"/>
      <c r="I559" s="53"/>
      <c r="J559" s="53"/>
      <c r="L559" s="35"/>
      <c r="M559" s="35"/>
      <c r="N559" s="35"/>
      <c r="O559" s="35"/>
      <c r="P559" s="35"/>
      <c r="Q559" s="35"/>
      <c r="R559" s="35"/>
      <c r="S559" s="35"/>
      <c r="T559" s="35"/>
      <c r="U559" s="35"/>
      <c r="V559" s="35"/>
      <c r="W559" s="35"/>
      <c r="X559" s="35"/>
      <c r="Y559" s="35"/>
      <c r="Z559" s="35"/>
      <c r="AB559" s="35"/>
      <c r="AC559" s="35"/>
      <c r="AD559" s="35"/>
      <c r="AE559" s="35"/>
      <c r="AF559" s="35"/>
      <c r="AG559" s="35"/>
      <c r="AI559" s="35"/>
      <c r="AJ559" s="35"/>
      <c r="AL559" s="35"/>
      <c r="AM559" s="35"/>
      <c r="AO559" s="35"/>
      <c r="AP559" s="35"/>
      <c r="AR559" s="50"/>
    </row>
    <row r="560" spans="1:44">
      <c r="A560" s="35"/>
      <c r="B560" s="35"/>
      <c r="C560" s="35"/>
      <c r="D560" s="35"/>
      <c r="E560" s="35"/>
      <c r="F560" s="51"/>
      <c r="G560" s="51"/>
      <c r="H560" s="52"/>
      <c r="I560" s="53"/>
      <c r="J560" s="53"/>
      <c r="L560" s="35"/>
      <c r="M560" s="35"/>
      <c r="N560" s="35"/>
      <c r="O560" s="35"/>
      <c r="P560" s="35"/>
      <c r="Q560" s="35"/>
      <c r="R560" s="35"/>
      <c r="S560" s="35"/>
      <c r="T560" s="35"/>
      <c r="U560" s="35"/>
      <c r="V560" s="35"/>
      <c r="W560" s="35"/>
      <c r="X560" s="35"/>
      <c r="Y560" s="35"/>
      <c r="Z560" s="35"/>
      <c r="AB560" s="35"/>
      <c r="AC560" s="35"/>
      <c r="AD560" s="35"/>
      <c r="AE560" s="35"/>
      <c r="AF560" s="35"/>
      <c r="AG560" s="35"/>
      <c r="AI560" s="35"/>
      <c r="AJ560" s="35"/>
      <c r="AL560" s="35"/>
      <c r="AM560" s="35"/>
      <c r="AO560" s="35"/>
      <c r="AP560" s="35"/>
      <c r="AR560" s="50"/>
    </row>
    <row r="561" spans="1:44">
      <c r="A561" s="35"/>
      <c r="B561" s="35"/>
      <c r="C561" s="35"/>
      <c r="D561" s="35"/>
      <c r="E561" s="35"/>
      <c r="F561" s="51"/>
      <c r="G561" s="51"/>
      <c r="H561" s="52"/>
      <c r="I561" s="53"/>
      <c r="J561" s="53"/>
      <c r="L561" s="35"/>
      <c r="M561" s="35"/>
      <c r="N561" s="35"/>
      <c r="O561" s="35"/>
      <c r="P561" s="35"/>
      <c r="Q561" s="35"/>
      <c r="R561" s="35"/>
      <c r="S561" s="35"/>
      <c r="T561" s="35"/>
      <c r="U561" s="35"/>
      <c r="V561" s="35"/>
      <c r="W561" s="35"/>
      <c r="X561" s="35"/>
      <c r="Y561" s="35"/>
      <c r="Z561" s="35"/>
      <c r="AB561" s="35"/>
      <c r="AC561" s="35"/>
      <c r="AD561" s="35"/>
      <c r="AE561" s="35"/>
      <c r="AF561" s="35"/>
      <c r="AG561" s="35"/>
      <c r="AI561" s="35"/>
      <c r="AJ561" s="35"/>
      <c r="AL561" s="35"/>
      <c r="AM561" s="35"/>
      <c r="AO561" s="35"/>
      <c r="AP561" s="35"/>
      <c r="AR561" s="50"/>
    </row>
    <row r="562" spans="1:44">
      <c r="A562" s="35"/>
      <c r="B562" s="35"/>
      <c r="C562" s="35"/>
      <c r="D562" s="35"/>
      <c r="E562" s="35"/>
      <c r="F562" s="51"/>
      <c r="G562" s="51"/>
      <c r="H562" s="52"/>
      <c r="I562" s="53"/>
      <c r="J562" s="53"/>
      <c r="L562" s="35"/>
      <c r="M562" s="35"/>
      <c r="N562" s="35"/>
      <c r="O562" s="35"/>
      <c r="P562" s="35"/>
      <c r="Q562" s="35"/>
      <c r="R562" s="35"/>
      <c r="S562" s="35"/>
      <c r="T562" s="35"/>
      <c r="U562" s="35"/>
      <c r="V562" s="35"/>
      <c r="W562" s="35"/>
      <c r="X562" s="35"/>
      <c r="Y562" s="35"/>
      <c r="Z562" s="35"/>
      <c r="AB562" s="35"/>
      <c r="AC562" s="35"/>
      <c r="AD562" s="35"/>
      <c r="AE562" s="35"/>
      <c r="AF562" s="35"/>
      <c r="AG562" s="35"/>
      <c r="AI562" s="35"/>
      <c r="AJ562" s="35"/>
      <c r="AL562" s="35"/>
      <c r="AM562" s="35"/>
      <c r="AO562" s="35"/>
      <c r="AP562" s="35"/>
      <c r="AR562" s="50"/>
    </row>
    <row r="563" spans="1:44">
      <c r="A563" s="35"/>
      <c r="B563" s="35"/>
      <c r="C563" s="35"/>
      <c r="D563" s="35"/>
      <c r="E563" s="35"/>
      <c r="F563" s="51"/>
      <c r="G563" s="51"/>
      <c r="H563" s="52"/>
      <c r="I563" s="53"/>
      <c r="J563" s="53"/>
      <c r="L563" s="35"/>
      <c r="M563" s="35"/>
      <c r="N563" s="35"/>
      <c r="O563" s="35"/>
      <c r="P563" s="35"/>
      <c r="Q563" s="35"/>
      <c r="R563" s="35"/>
      <c r="S563" s="35"/>
      <c r="T563" s="35"/>
      <c r="U563" s="35"/>
      <c r="V563" s="35"/>
      <c r="W563" s="35"/>
      <c r="X563" s="35"/>
      <c r="Y563" s="35"/>
      <c r="Z563" s="35"/>
      <c r="AB563" s="35"/>
      <c r="AC563" s="35"/>
      <c r="AD563" s="35"/>
      <c r="AE563" s="35"/>
      <c r="AF563" s="35"/>
      <c r="AG563" s="35"/>
      <c r="AI563" s="35"/>
      <c r="AJ563" s="35"/>
      <c r="AL563" s="35"/>
      <c r="AM563" s="35"/>
      <c r="AO563" s="35"/>
      <c r="AP563" s="35"/>
      <c r="AR563" s="50"/>
    </row>
    <row r="564" spans="1:44">
      <c r="A564" s="35"/>
      <c r="B564" s="35"/>
      <c r="C564" s="35"/>
      <c r="D564" s="35"/>
      <c r="E564" s="35"/>
      <c r="F564" s="51"/>
      <c r="G564" s="51"/>
      <c r="H564" s="52"/>
      <c r="I564" s="53"/>
      <c r="J564" s="53"/>
      <c r="L564" s="35"/>
      <c r="M564" s="35"/>
      <c r="N564" s="35"/>
      <c r="O564" s="35"/>
      <c r="P564" s="35"/>
      <c r="Q564" s="35"/>
      <c r="R564" s="35"/>
      <c r="S564" s="35"/>
      <c r="T564" s="35"/>
      <c r="U564" s="35"/>
      <c r="V564" s="35"/>
      <c r="W564" s="35"/>
      <c r="X564" s="35"/>
      <c r="Y564" s="35"/>
      <c r="Z564" s="35"/>
      <c r="AB564" s="35"/>
      <c r="AC564" s="35"/>
      <c r="AD564" s="35"/>
      <c r="AE564" s="35"/>
      <c r="AF564" s="35"/>
      <c r="AG564" s="35"/>
      <c r="AI564" s="35"/>
      <c r="AJ564" s="35"/>
      <c r="AL564" s="35"/>
      <c r="AM564" s="35"/>
      <c r="AO564" s="35"/>
      <c r="AP564" s="35"/>
      <c r="AR564" s="50"/>
    </row>
    <row r="565" spans="1:44">
      <c r="A565" s="35"/>
      <c r="B565" s="35"/>
      <c r="C565" s="35"/>
      <c r="D565" s="35"/>
      <c r="E565" s="35"/>
      <c r="F565" s="51"/>
      <c r="G565" s="51"/>
      <c r="H565" s="52"/>
      <c r="I565" s="53"/>
      <c r="J565" s="53"/>
      <c r="L565" s="35"/>
      <c r="M565" s="35"/>
      <c r="N565" s="35"/>
      <c r="O565" s="35"/>
      <c r="P565" s="35"/>
      <c r="Q565" s="35"/>
      <c r="R565" s="35"/>
      <c r="S565" s="35"/>
      <c r="T565" s="35"/>
      <c r="U565" s="35"/>
      <c r="V565" s="35"/>
      <c r="W565" s="35"/>
      <c r="X565" s="35"/>
      <c r="Y565" s="35"/>
      <c r="Z565" s="35"/>
      <c r="AB565" s="35"/>
      <c r="AC565" s="35"/>
      <c r="AD565" s="35"/>
      <c r="AE565" s="35"/>
      <c r="AF565" s="35"/>
      <c r="AG565" s="35"/>
      <c r="AI565" s="35"/>
      <c r="AJ565" s="35"/>
      <c r="AL565" s="35"/>
      <c r="AM565" s="35"/>
      <c r="AO565" s="35"/>
      <c r="AP565" s="35"/>
      <c r="AR565" s="50"/>
    </row>
    <row r="566" spans="1:44">
      <c r="A566" s="35"/>
      <c r="B566" s="35"/>
      <c r="C566" s="35"/>
      <c r="D566" s="35"/>
      <c r="E566" s="35"/>
      <c r="F566" s="51"/>
      <c r="G566" s="51"/>
      <c r="H566" s="52"/>
      <c r="I566" s="53"/>
      <c r="J566" s="53"/>
      <c r="L566" s="35"/>
      <c r="M566" s="35"/>
      <c r="N566" s="35"/>
      <c r="O566" s="35"/>
      <c r="P566" s="35"/>
      <c r="Q566" s="35"/>
      <c r="R566" s="35"/>
      <c r="S566" s="35"/>
      <c r="T566" s="35"/>
      <c r="U566" s="35"/>
      <c r="V566" s="35"/>
      <c r="W566" s="35"/>
      <c r="X566" s="35"/>
      <c r="Y566" s="35"/>
      <c r="Z566" s="35"/>
      <c r="AB566" s="35"/>
      <c r="AC566" s="35"/>
      <c r="AD566" s="35"/>
      <c r="AE566" s="35"/>
      <c r="AF566" s="35"/>
      <c r="AG566" s="35"/>
      <c r="AI566" s="35"/>
      <c r="AJ566" s="35"/>
      <c r="AL566" s="35"/>
      <c r="AM566" s="35"/>
      <c r="AO566" s="35"/>
      <c r="AP566" s="35"/>
      <c r="AR566" s="50"/>
    </row>
    <row r="567" spans="1:44">
      <c r="A567" s="35"/>
      <c r="B567" s="35"/>
      <c r="C567" s="35"/>
      <c r="D567" s="35"/>
      <c r="E567" s="35"/>
      <c r="F567" s="51"/>
      <c r="G567" s="51"/>
      <c r="H567" s="52"/>
      <c r="I567" s="53"/>
      <c r="J567" s="53"/>
      <c r="L567" s="35"/>
      <c r="M567" s="35"/>
      <c r="N567" s="35"/>
      <c r="O567" s="35"/>
      <c r="P567" s="35"/>
      <c r="Q567" s="35"/>
      <c r="R567" s="35"/>
      <c r="S567" s="35"/>
      <c r="T567" s="35"/>
      <c r="U567" s="35"/>
      <c r="V567" s="35"/>
      <c r="W567" s="35"/>
      <c r="X567" s="35"/>
      <c r="Y567" s="35"/>
      <c r="Z567" s="35"/>
      <c r="AB567" s="35"/>
      <c r="AC567" s="35"/>
      <c r="AD567" s="35"/>
      <c r="AE567" s="35"/>
      <c r="AF567" s="35"/>
      <c r="AG567" s="35"/>
      <c r="AI567" s="35"/>
      <c r="AJ567" s="35"/>
      <c r="AL567" s="35"/>
      <c r="AM567" s="35"/>
      <c r="AO567" s="35"/>
      <c r="AP567" s="35"/>
      <c r="AR567" s="50"/>
    </row>
    <row r="568" spans="1:44">
      <c r="A568" s="35"/>
      <c r="B568" s="35"/>
      <c r="C568" s="35"/>
      <c r="D568" s="35"/>
      <c r="E568" s="35"/>
      <c r="F568" s="51"/>
      <c r="G568" s="51"/>
      <c r="H568" s="52"/>
      <c r="I568" s="53"/>
      <c r="J568" s="53"/>
      <c r="L568" s="35"/>
      <c r="M568" s="35"/>
      <c r="N568" s="35"/>
      <c r="O568" s="35"/>
      <c r="P568" s="35"/>
      <c r="Q568" s="35"/>
      <c r="R568" s="35"/>
      <c r="S568" s="35"/>
      <c r="T568" s="35"/>
      <c r="U568" s="35"/>
      <c r="V568" s="35"/>
      <c r="W568" s="35"/>
      <c r="X568" s="35"/>
      <c r="Y568" s="35"/>
      <c r="Z568" s="35"/>
      <c r="AB568" s="35"/>
      <c r="AC568" s="35"/>
      <c r="AD568" s="35"/>
      <c r="AE568" s="35"/>
      <c r="AF568" s="35"/>
      <c r="AG568" s="35"/>
      <c r="AI568" s="35"/>
      <c r="AJ568" s="35"/>
      <c r="AL568" s="35"/>
      <c r="AM568" s="35"/>
      <c r="AO568" s="35"/>
      <c r="AP568" s="35"/>
      <c r="AR568" s="50"/>
    </row>
    <row r="569" spans="1:44">
      <c r="A569" s="35"/>
      <c r="B569" s="35"/>
      <c r="C569" s="35"/>
      <c r="D569" s="35"/>
      <c r="E569" s="35"/>
      <c r="F569" s="51"/>
      <c r="G569" s="51"/>
      <c r="H569" s="52"/>
      <c r="I569" s="53"/>
      <c r="J569" s="53"/>
      <c r="L569" s="35"/>
      <c r="M569" s="35"/>
      <c r="N569" s="35"/>
      <c r="O569" s="35"/>
      <c r="P569" s="35"/>
      <c r="Q569" s="35"/>
      <c r="R569" s="35"/>
      <c r="S569" s="35"/>
      <c r="T569" s="35"/>
      <c r="U569" s="35"/>
      <c r="V569" s="35"/>
      <c r="W569" s="35"/>
      <c r="X569" s="35"/>
      <c r="Y569" s="35"/>
      <c r="Z569" s="35"/>
      <c r="AB569" s="35"/>
      <c r="AC569" s="35"/>
      <c r="AD569" s="35"/>
      <c r="AE569" s="35"/>
      <c r="AF569" s="35"/>
      <c r="AG569" s="35"/>
      <c r="AI569" s="35"/>
      <c r="AJ569" s="35"/>
      <c r="AL569" s="35"/>
      <c r="AM569" s="35"/>
      <c r="AO569" s="35"/>
      <c r="AP569" s="35"/>
      <c r="AR569" s="50"/>
    </row>
    <row r="570" spans="1:44">
      <c r="A570" s="35"/>
      <c r="B570" s="35"/>
      <c r="C570" s="35"/>
      <c r="D570" s="35"/>
      <c r="E570" s="35"/>
      <c r="F570" s="51"/>
      <c r="G570" s="51"/>
      <c r="H570" s="52"/>
      <c r="I570" s="53"/>
      <c r="J570" s="53"/>
      <c r="L570" s="35"/>
      <c r="M570" s="35"/>
      <c r="N570" s="35"/>
      <c r="O570" s="35"/>
      <c r="P570" s="35"/>
      <c r="Q570" s="35"/>
      <c r="R570" s="35"/>
      <c r="S570" s="35"/>
      <c r="T570" s="35"/>
      <c r="U570" s="35"/>
      <c r="V570" s="35"/>
      <c r="W570" s="35"/>
      <c r="X570" s="35"/>
      <c r="Y570" s="35"/>
      <c r="Z570" s="35"/>
      <c r="AB570" s="35"/>
      <c r="AC570" s="35"/>
      <c r="AD570" s="35"/>
      <c r="AE570" s="35"/>
      <c r="AF570" s="35"/>
      <c r="AG570" s="35"/>
      <c r="AI570" s="35"/>
      <c r="AJ570" s="35"/>
      <c r="AL570" s="35"/>
      <c r="AM570" s="35"/>
      <c r="AO570" s="35"/>
      <c r="AP570" s="35"/>
      <c r="AR570" s="50"/>
    </row>
    <row r="571" spans="1:44">
      <c r="A571" s="35"/>
      <c r="B571" s="35"/>
      <c r="C571" s="35"/>
      <c r="D571" s="35"/>
      <c r="E571" s="35"/>
      <c r="F571" s="51"/>
      <c r="G571" s="51"/>
      <c r="H571" s="52"/>
      <c r="I571" s="53"/>
      <c r="J571" s="53"/>
      <c r="L571" s="35"/>
      <c r="M571" s="35"/>
      <c r="N571" s="35"/>
      <c r="O571" s="35"/>
      <c r="P571" s="35"/>
      <c r="Q571" s="35"/>
      <c r="R571" s="35"/>
      <c r="S571" s="35"/>
      <c r="T571" s="35"/>
      <c r="U571" s="35"/>
      <c r="V571" s="35"/>
      <c r="W571" s="35"/>
      <c r="X571" s="35"/>
      <c r="Y571" s="35"/>
      <c r="Z571" s="35"/>
      <c r="AB571" s="35"/>
      <c r="AC571" s="35"/>
      <c r="AD571" s="35"/>
      <c r="AE571" s="35"/>
      <c r="AF571" s="35"/>
      <c r="AG571" s="35"/>
      <c r="AI571" s="35"/>
      <c r="AJ571" s="35"/>
      <c r="AL571" s="35"/>
      <c r="AM571" s="35"/>
      <c r="AO571" s="35"/>
      <c r="AP571" s="35"/>
      <c r="AR571" s="50"/>
    </row>
    <row r="572" spans="1:44">
      <c r="A572" s="35"/>
      <c r="B572" s="35"/>
      <c r="C572" s="35"/>
      <c r="D572" s="35"/>
      <c r="E572" s="35"/>
      <c r="F572" s="51"/>
      <c r="G572" s="51"/>
      <c r="H572" s="52"/>
      <c r="I572" s="53"/>
      <c r="J572" s="53"/>
      <c r="L572" s="35"/>
      <c r="M572" s="35"/>
      <c r="N572" s="35"/>
      <c r="O572" s="35"/>
      <c r="P572" s="35"/>
      <c r="Q572" s="35"/>
      <c r="R572" s="35"/>
      <c r="S572" s="35"/>
      <c r="T572" s="35"/>
      <c r="U572" s="35"/>
      <c r="V572" s="35"/>
      <c r="W572" s="35"/>
      <c r="X572" s="35"/>
      <c r="Y572" s="35"/>
      <c r="Z572" s="35"/>
      <c r="AB572" s="35"/>
      <c r="AC572" s="35"/>
      <c r="AD572" s="35"/>
      <c r="AE572" s="35"/>
      <c r="AF572" s="35"/>
      <c r="AG572" s="35"/>
      <c r="AI572" s="35"/>
      <c r="AJ572" s="35"/>
      <c r="AL572" s="35"/>
      <c r="AM572" s="35"/>
      <c r="AO572" s="35"/>
      <c r="AP572" s="35"/>
      <c r="AR572" s="50"/>
    </row>
    <row r="573" spans="1:44">
      <c r="A573" s="35"/>
      <c r="B573" s="35"/>
      <c r="C573" s="35"/>
      <c r="D573" s="35"/>
      <c r="E573" s="35"/>
      <c r="F573" s="51"/>
      <c r="G573" s="51"/>
      <c r="H573" s="52"/>
      <c r="I573" s="53"/>
      <c r="J573" s="53"/>
      <c r="L573" s="35"/>
      <c r="M573" s="35"/>
      <c r="N573" s="35"/>
      <c r="O573" s="35"/>
      <c r="P573" s="35"/>
      <c r="Q573" s="35"/>
      <c r="R573" s="35"/>
      <c r="S573" s="35"/>
      <c r="T573" s="35"/>
      <c r="U573" s="35"/>
      <c r="V573" s="35"/>
      <c r="W573" s="35"/>
      <c r="X573" s="35"/>
      <c r="Y573" s="35"/>
      <c r="Z573" s="35"/>
      <c r="AB573" s="35"/>
      <c r="AC573" s="35"/>
      <c r="AD573" s="35"/>
      <c r="AE573" s="35"/>
      <c r="AF573" s="35"/>
      <c r="AG573" s="35"/>
      <c r="AI573" s="35"/>
      <c r="AJ573" s="35"/>
      <c r="AL573" s="35"/>
      <c r="AM573" s="35"/>
      <c r="AO573" s="35"/>
      <c r="AP573" s="35"/>
      <c r="AR573" s="50"/>
    </row>
    <row r="574" spans="1:44">
      <c r="A574" s="35"/>
      <c r="B574" s="35"/>
      <c r="C574" s="35"/>
      <c r="D574" s="35"/>
      <c r="E574" s="35"/>
      <c r="F574" s="51"/>
      <c r="G574" s="51"/>
      <c r="H574" s="52"/>
      <c r="I574" s="53"/>
      <c r="J574" s="53"/>
      <c r="L574" s="35"/>
      <c r="M574" s="35"/>
      <c r="N574" s="35"/>
      <c r="O574" s="35"/>
      <c r="P574" s="35"/>
      <c r="Q574" s="35"/>
      <c r="R574" s="35"/>
      <c r="S574" s="35"/>
      <c r="T574" s="35"/>
      <c r="U574" s="35"/>
      <c r="V574" s="35"/>
      <c r="W574" s="35"/>
      <c r="X574" s="35"/>
      <c r="Y574" s="35"/>
      <c r="Z574" s="35"/>
      <c r="AB574" s="35"/>
      <c r="AC574" s="35"/>
      <c r="AD574" s="35"/>
      <c r="AE574" s="35"/>
      <c r="AF574" s="35"/>
      <c r="AG574" s="35"/>
      <c r="AI574" s="35"/>
      <c r="AJ574" s="35"/>
      <c r="AL574" s="35"/>
      <c r="AM574" s="35"/>
      <c r="AO574" s="35"/>
      <c r="AP574" s="35"/>
      <c r="AR574" s="50"/>
    </row>
    <row r="575" spans="1:44">
      <c r="A575" s="35"/>
      <c r="B575" s="35"/>
      <c r="C575" s="35"/>
      <c r="D575" s="35"/>
      <c r="E575" s="35"/>
      <c r="F575" s="51"/>
      <c r="G575" s="51"/>
      <c r="H575" s="52"/>
      <c r="I575" s="53"/>
      <c r="J575" s="53"/>
      <c r="L575" s="35"/>
      <c r="M575" s="35"/>
      <c r="N575" s="35"/>
      <c r="O575" s="35"/>
      <c r="P575" s="35"/>
      <c r="Q575" s="35"/>
      <c r="R575" s="35"/>
      <c r="S575" s="35"/>
      <c r="T575" s="35"/>
      <c r="U575" s="35"/>
      <c r="V575" s="35"/>
      <c r="W575" s="35"/>
      <c r="X575" s="35"/>
      <c r="Y575" s="35"/>
      <c r="Z575" s="35"/>
      <c r="AB575" s="35"/>
      <c r="AC575" s="35"/>
      <c r="AD575" s="35"/>
      <c r="AE575" s="35"/>
      <c r="AF575" s="35"/>
      <c r="AG575" s="35"/>
      <c r="AI575" s="35"/>
      <c r="AJ575" s="35"/>
      <c r="AL575" s="35"/>
      <c r="AM575" s="35"/>
      <c r="AO575" s="35"/>
      <c r="AP575" s="35"/>
      <c r="AR575" s="50"/>
    </row>
    <row r="576" spans="1:44">
      <c r="A576" s="35"/>
      <c r="B576" s="35"/>
      <c r="C576" s="35"/>
      <c r="D576" s="35"/>
      <c r="E576" s="35"/>
      <c r="F576" s="51"/>
      <c r="G576" s="51"/>
      <c r="H576" s="52"/>
      <c r="I576" s="53"/>
      <c r="J576" s="53"/>
      <c r="L576" s="35"/>
      <c r="M576" s="35"/>
      <c r="N576" s="35"/>
      <c r="O576" s="35"/>
      <c r="P576" s="35"/>
      <c r="Q576" s="35"/>
      <c r="R576" s="35"/>
      <c r="S576" s="35"/>
      <c r="T576" s="35"/>
      <c r="U576" s="35"/>
      <c r="V576" s="35"/>
      <c r="W576" s="35"/>
      <c r="X576" s="35"/>
      <c r="Y576" s="35"/>
      <c r="Z576" s="35"/>
      <c r="AB576" s="35"/>
      <c r="AC576" s="35"/>
      <c r="AD576" s="35"/>
      <c r="AE576" s="35"/>
      <c r="AF576" s="35"/>
      <c r="AG576" s="35"/>
      <c r="AI576" s="35"/>
      <c r="AJ576" s="35"/>
      <c r="AL576" s="35"/>
      <c r="AM576" s="35"/>
      <c r="AO576" s="35"/>
      <c r="AP576" s="35"/>
      <c r="AR576" s="50"/>
    </row>
    <row r="577" spans="1:44">
      <c r="A577" s="35"/>
      <c r="B577" s="35"/>
      <c r="C577" s="35"/>
      <c r="D577" s="35"/>
      <c r="E577" s="35"/>
      <c r="F577" s="51"/>
      <c r="G577" s="51"/>
      <c r="H577" s="52"/>
      <c r="I577" s="53"/>
      <c r="J577" s="53"/>
      <c r="L577" s="35"/>
      <c r="M577" s="35"/>
      <c r="N577" s="35"/>
      <c r="O577" s="35"/>
      <c r="P577" s="35"/>
      <c r="Q577" s="35"/>
      <c r="R577" s="35"/>
      <c r="S577" s="35"/>
      <c r="T577" s="35"/>
      <c r="U577" s="35"/>
      <c r="V577" s="35"/>
      <c r="W577" s="35"/>
      <c r="X577" s="35"/>
      <c r="Y577" s="35"/>
      <c r="Z577" s="35"/>
      <c r="AB577" s="35"/>
      <c r="AC577" s="35"/>
      <c r="AD577" s="35"/>
      <c r="AE577" s="35"/>
      <c r="AF577" s="35"/>
      <c r="AG577" s="35"/>
      <c r="AI577" s="35"/>
      <c r="AJ577" s="35"/>
      <c r="AL577" s="35"/>
      <c r="AM577" s="35"/>
      <c r="AO577" s="35"/>
      <c r="AP577" s="35"/>
      <c r="AR577" s="50"/>
    </row>
    <row r="578" spans="1:44">
      <c r="A578" s="35"/>
      <c r="B578" s="35"/>
      <c r="C578" s="35"/>
      <c r="D578" s="35"/>
      <c r="E578" s="35"/>
      <c r="F578" s="51"/>
      <c r="G578" s="51"/>
      <c r="H578" s="52"/>
      <c r="I578" s="53"/>
      <c r="J578" s="53"/>
      <c r="L578" s="35"/>
      <c r="M578" s="35"/>
      <c r="N578" s="35"/>
      <c r="O578" s="35"/>
      <c r="P578" s="35"/>
      <c r="Q578" s="35"/>
      <c r="R578" s="35"/>
      <c r="S578" s="35"/>
      <c r="T578" s="35"/>
      <c r="U578" s="35"/>
      <c r="V578" s="35"/>
      <c r="W578" s="35"/>
      <c r="X578" s="35"/>
      <c r="Y578" s="35"/>
      <c r="Z578" s="35"/>
      <c r="AB578" s="35"/>
      <c r="AC578" s="35"/>
      <c r="AD578" s="35"/>
      <c r="AE578" s="35"/>
      <c r="AF578" s="35"/>
      <c r="AG578" s="35"/>
      <c r="AI578" s="35"/>
      <c r="AJ578" s="35"/>
      <c r="AL578" s="35"/>
      <c r="AM578" s="35"/>
      <c r="AO578" s="35"/>
      <c r="AP578" s="35"/>
      <c r="AR578" s="50"/>
    </row>
    <row r="579" spans="1:44">
      <c r="A579" s="35"/>
      <c r="B579" s="35"/>
      <c r="C579" s="35"/>
      <c r="D579" s="35"/>
      <c r="E579" s="35"/>
      <c r="F579" s="51"/>
      <c r="G579" s="51"/>
      <c r="H579" s="52"/>
      <c r="I579" s="53"/>
      <c r="J579" s="53"/>
      <c r="L579" s="35"/>
      <c r="M579" s="35"/>
      <c r="N579" s="35"/>
      <c r="O579" s="35"/>
      <c r="P579" s="35"/>
      <c r="Q579" s="35"/>
      <c r="R579" s="35"/>
      <c r="S579" s="35"/>
      <c r="T579" s="35"/>
      <c r="U579" s="35"/>
      <c r="V579" s="35"/>
      <c r="W579" s="35"/>
      <c r="X579" s="35"/>
      <c r="Y579" s="35"/>
      <c r="Z579" s="35"/>
      <c r="AB579" s="35"/>
      <c r="AC579" s="35"/>
      <c r="AD579" s="35"/>
      <c r="AE579" s="35"/>
      <c r="AF579" s="35"/>
      <c r="AG579" s="35"/>
      <c r="AI579" s="35"/>
      <c r="AJ579" s="35"/>
      <c r="AL579" s="35"/>
      <c r="AM579" s="35"/>
      <c r="AO579" s="35"/>
      <c r="AP579" s="35"/>
      <c r="AR579" s="50"/>
    </row>
    <row r="580" spans="1:44">
      <c r="A580" s="35"/>
      <c r="B580" s="35"/>
      <c r="C580" s="35"/>
      <c r="D580" s="35"/>
      <c r="E580" s="35"/>
      <c r="F580" s="51"/>
      <c r="G580" s="51"/>
      <c r="H580" s="52"/>
      <c r="I580" s="53"/>
      <c r="J580" s="53"/>
      <c r="L580" s="35"/>
      <c r="M580" s="35"/>
      <c r="N580" s="35"/>
      <c r="O580" s="35"/>
      <c r="P580" s="35"/>
      <c r="Q580" s="35"/>
      <c r="R580" s="35"/>
      <c r="S580" s="35"/>
      <c r="T580" s="35"/>
      <c r="U580" s="35"/>
      <c r="V580" s="35"/>
      <c r="W580" s="35"/>
      <c r="X580" s="35"/>
      <c r="Y580" s="35"/>
      <c r="Z580" s="35"/>
      <c r="AB580" s="35"/>
      <c r="AC580" s="35"/>
      <c r="AD580" s="35"/>
      <c r="AE580" s="35"/>
      <c r="AF580" s="35"/>
      <c r="AG580" s="35"/>
      <c r="AI580" s="35"/>
      <c r="AJ580" s="35"/>
      <c r="AL580" s="35"/>
      <c r="AM580" s="35"/>
      <c r="AO580" s="35"/>
      <c r="AP580" s="35"/>
      <c r="AR580" s="50"/>
    </row>
    <row r="581" spans="1:44">
      <c r="A581" s="35"/>
      <c r="B581" s="35"/>
      <c r="C581" s="35"/>
      <c r="D581" s="35"/>
      <c r="E581" s="35"/>
      <c r="F581" s="51"/>
      <c r="G581" s="51"/>
      <c r="H581" s="52"/>
      <c r="I581" s="53"/>
      <c r="J581" s="53"/>
      <c r="L581" s="35"/>
      <c r="M581" s="35"/>
      <c r="N581" s="35"/>
      <c r="O581" s="35"/>
      <c r="P581" s="35"/>
      <c r="Q581" s="35"/>
      <c r="R581" s="35"/>
      <c r="S581" s="35"/>
      <c r="T581" s="35"/>
      <c r="U581" s="35"/>
      <c r="V581" s="35"/>
      <c r="W581" s="35"/>
      <c r="X581" s="35"/>
      <c r="Y581" s="35"/>
      <c r="Z581" s="35"/>
      <c r="AB581" s="35"/>
      <c r="AC581" s="35"/>
      <c r="AD581" s="35"/>
      <c r="AE581" s="35"/>
      <c r="AF581" s="35"/>
      <c r="AG581" s="35"/>
      <c r="AI581" s="35"/>
      <c r="AJ581" s="35"/>
      <c r="AL581" s="35"/>
      <c r="AM581" s="35"/>
      <c r="AO581" s="35"/>
      <c r="AP581" s="35"/>
      <c r="AR581" s="50"/>
    </row>
    <row r="582" spans="1:44">
      <c r="A582" s="35"/>
      <c r="B582" s="35"/>
      <c r="C582" s="35"/>
      <c r="D582" s="35"/>
      <c r="E582" s="35"/>
      <c r="F582" s="51"/>
      <c r="G582" s="51"/>
      <c r="H582" s="52"/>
      <c r="I582" s="53"/>
      <c r="J582" s="53"/>
      <c r="L582" s="35"/>
      <c r="M582" s="35"/>
      <c r="N582" s="35"/>
      <c r="O582" s="35"/>
      <c r="P582" s="35"/>
      <c r="Q582" s="35"/>
      <c r="R582" s="35"/>
      <c r="S582" s="35"/>
      <c r="T582" s="35"/>
      <c r="U582" s="35"/>
      <c r="V582" s="35"/>
      <c r="W582" s="35"/>
      <c r="X582" s="35"/>
      <c r="Y582" s="35"/>
      <c r="Z582" s="35"/>
      <c r="AB582" s="35"/>
      <c r="AC582" s="35"/>
      <c r="AD582" s="35"/>
      <c r="AE582" s="35"/>
      <c r="AF582" s="35"/>
      <c r="AG582" s="35"/>
      <c r="AI582" s="35"/>
      <c r="AJ582" s="35"/>
      <c r="AL582" s="35"/>
      <c r="AM582" s="35"/>
      <c r="AO582" s="35"/>
      <c r="AP582" s="35"/>
      <c r="AR582" s="50"/>
    </row>
    <row r="583" spans="1:44">
      <c r="A583" s="35"/>
      <c r="B583" s="35"/>
      <c r="C583" s="35"/>
      <c r="D583" s="35"/>
      <c r="E583" s="35"/>
      <c r="F583" s="51"/>
      <c r="G583" s="51"/>
      <c r="H583" s="52"/>
      <c r="I583" s="53"/>
      <c r="J583" s="53"/>
      <c r="L583" s="35"/>
      <c r="M583" s="35"/>
      <c r="N583" s="35"/>
      <c r="O583" s="35"/>
      <c r="P583" s="35"/>
      <c r="Q583" s="35"/>
      <c r="R583" s="35"/>
      <c r="S583" s="35"/>
      <c r="T583" s="35"/>
      <c r="U583" s="35"/>
      <c r="V583" s="35"/>
      <c r="W583" s="35"/>
      <c r="X583" s="35"/>
      <c r="Y583" s="35"/>
      <c r="Z583" s="35"/>
      <c r="AB583" s="35"/>
      <c r="AC583" s="35"/>
      <c r="AD583" s="35"/>
      <c r="AE583" s="35"/>
      <c r="AF583" s="35"/>
      <c r="AG583" s="35"/>
      <c r="AI583" s="35"/>
      <c r="AJ583" s="35"/>
      <c r="AL583" s="35"/>
      <c r="AM583" s="35"/>
      <c r="AO583" s="35"/>
      <c r="AP583" s="35"/>
      <c r="AR583" s="50"/>
    </row>
    <row r="584" spans="1:44">
      <c r="A584" s="35"/>
      <c r="B584" s="35"/>
      <c r="C584" s="35"/>
      <c r="D584" s="35"/>
      <c r="E584" s="35"/>
      <c r="F584" s="51"/>
      <c r="G584" s="51"/>
      <c r="H584" s="52"/>
      <c r="I584" s="53"/>
      <c r="J584" s="53"/>
      <c r="L584" s="35"/>
      <c r="M584" s="35"/>
      <c r="N584" s="35"/>
      <c r="O584" s="35"/>
      <c r="P584" s="35"/>
      <c r="Q584" s="35"/>
      <c r="R584" s="35"/>
      <c r="S584" s="35"/>
      <c r="T584" s="35"/>
      <c r="U584" s="35"/>
      <c r="V584" s="35"/>
      <c r="W584" s="35"/>
      <c r="X584" s="35"/>
      <c r="Y584" s="35"/>
      <c r="Z584" s="35"/>
      <c r="AB584" s="35"/>
      <c r="AC584" s="35"/>
      <c r="AD584" s="35"/>
      <c r="AE584" s="35"/>
      <c r="AF584" s="35"/>
      <c r="AG584" s="35"/>
      <c r="AI584" s="35"/>
      <c r="AJ584" s="35"/>
      <c r="AL584" s="35"/>
      <c r="AM584" s="35"/>
      <c r="AO584" s="35"/>
      <c r="AP584" s="35"/>
      <c r="AR584" s="50"/>
    </row>
    <row r="585" spans="1:44">
      <c r="A585" s="35"/>
      <c r="B585" s="35"/>
      <c r="C585" s="35"/>
      <c r="D585" s="35"/>
      <c r="E585" s="35"/>
      <c r="F585" s="51"/>
      <c r="G585" s="51"/>
      <c r="H585" s="52"/>
      <c r="I585" s="53"/>
      <c r="J585" s="53"/>
      <c r="L585" s="35"/>
      <c r="M585" s="35"/>
      <c r="N585" s="35"/>
      <c r="O585" s="35"/>
      <c r="P585" s="35"/>
      <c r="Q585" s="35"/>
      <c r="R585" s="35"/>
      <c r="S585" s="35"/>
      <c r="T585" s="35"/>
      <c r="U585" s="35"/>
      <c r="V585" s="35"/>
      <c r="W585" s="35"/>
      <c r="X585" s="35"/>
      <c r="Y585" s="35"/>
      <c r="Z585" s="35"/>
      <c r="AB585" s="35"/>
      <c r="AC585" s="35"/>
      <c r="AD585" s="35"/>
      <c r="AE585" s="35"/>
      <c r="AF585" s="35"/>
      <c r="AG585" s="35"/>
      <c r="AI585" s="35"/>
      <c r="AJ585" s="35"/>
      <c r="AL585" s="35"/>
      <c r="AM585" s="35"/>
      <c r="AO585" s="35"/>
      <c r="AP585" s="35"/>
      <c r="AR585" s="50"/>
    </row>
    <row r="586" spans="1:44">
      <c r="A586" s="35"/>
      <c r="B586" s="35"/>
      <c r="C586" s="35"/>
      <c r="D586" s="35"/>
      <c r="E586" s="35"/>
      <c r="F586" s="51"/>
      <c r="G586" s="51"/>
      <c r="H586" s="52"/>
      <c r="I586" s="53"/>
      <c r="J586" s="53"/>
      <c r="L586" s="35"/>
      <c r="M586" s="35"/>
      <c r="N586" s="35"/>
      <c r="O586" s="35"/>
      <c r="P586" s="35"/>
      <c r="Q586" s="35"/>
      <c r="R586" s="35"/>
      <c r="S586" s="35"/>
      <c r="T586" s="35"/>
      <c r="U586" s="35"/>
      <c r="V586" s="35"/>
      <c r="W586" s="35"/>
      <c r="X586" s="35"/>
      <c r="Y586" s="35"/>
      <c r="Z586" s="35"/>
      <c r="AB586" s="35"/>
      <c r="AC586" s="35"/>
      <c r="AD586" s="35"/>
      <c r="AE586" s="35"/>
      <c r="AF586" s="35"/>
      <c r="AG586" s="35"/>
      <c r="AI586" s="35"/>
      <c r="AJ586" s="35"/>
      <c r="AL586" s="35"/>
      <c r="AM586" s="35"/>
      <c r="AO586" s="35"/>
      <c r="AP586" s="35"/>
      <c r="AR586" s="50"/>
    </row>
    <row r="587" spans="1:44">
      <c r="A587" s="35"/>
      <c r="B587" s="35"/>
      <c r="C587" s="35"/>
      <c r="D587" s="35"/>
      <c r="E587" s="35"/>
      <c r="F587" s="51"/>
      <c r="G587" s="51"/>
      <c r="H587" s="52"/>
      <c r="I587" s="53"/>
      <c r="J587" s="53"/>
      <c r="L587" s="35"/>
      <c r="M587" s="35"/>
      <c r="N587" s="35"/>
      <c r="O587" s="35"/>
      <c r="P587" s="35"/>
      <c r="Q587" s="35"/>
      <c r="R587" s="35"/>
      <c r="S587" s="35"/>
      <c r="T587" s="35"/>
      <c r="U587" s="35"/>
      <c r="V587" s="35"/>
      <c r="W587" s="35"/>
      <c r="X587" s="35"/>
      <c r="Y587" s="35"/>
      <c r="Z587" s="35"/>
      <c r="AB587" s="35"/>
      <c r="AC587" s="35"/>
      <c r="AD587" s="35"/>
      <c r="AE587" s="35"/>
      <c r="AF587" s="35"/>
      <c r="AG587" s="35"/>
      <c r="AI587" s="35"/>
      <c r="AJ587" s="35"/>
      <c r="AL587" s="35"/>
      <c r="AM587" s="35"/>
      <c r="AO587" s="35"/>
      <c r="AP587" s="35"/>
      <c r="AR587" s="50"/>
    </row>
    <row r="588" spans="1:44">
      <c r="A588" s="35"/>
      <c r="B588" s="35"/>
      <c r="C588" s="35"/>
      <c r="D588" s="35"/>
      <c r="E588" s="35"/>
      <c r="F588" s="51"/>
      <c r="G588" s="51"/>
      <c r="H588" s="52"/>
      <c r="I588" s="53"/>
      <c r="J588" s="53"/>
      <c r="L588" s="35"/>
      <c r="M588" s="35"/>
      <c r="N588" s="35"/>
      <c r="O588" s="35"/>
      <c r="P588" s="35"/>
      <c r="Q588" s="35"/>
      <c r="R588" s="35"/>
      <c r="S588" s="35"/>
      <c r="T588" s="35"/>
      <c r="U588" s="35"/>
      <c r="V588" s="35"/>
      <c r="W588" s="35"/>
      <c r="X588" s="35"/>
      <c r="Y588" s="35"/>
      <c r="Z588" s="35"/>
      <c r="AB588" s="35"/>
      <c r="AC588" s="35"/>
      <c r="AD588" s="35"/>
      <c r="AE588" s="35"/>
      <c r="AF588" s="35"/>
      <c r="AG588" s="35"/>
      <c r="AI588" s="35"/>
      <c r="AJ588" s="35"/>
      <c r="AL588" s="35"/>
      <c r="AM588" s="35"/>
      <c r="AO588" s="35"/>
      <c r="AP588" s="35"/>
      <c r="AR588" s="50"/>
    </row>
    <row r="589" spans="1:44">
      <c r="A589" s="35"/>
      <c r="B589" s="35"/>
      <c r="C589" s="35"/>
      <c r="D589" s="35"/>
      <c r="E589" s="35"/>
      <c r="F589" s="51"/>
      <c r="G589" s="51"/>
      <c r="H589" s="52"/>
      <c r="I589" s="53"/>
      <c r="J589" s="53"/>
      <c r="L589" s="35"/>
      <c r="M589" s="35"/>
      <c r="N589" s="35"/>
      <c r="O589" s="35"/>
      <c r="P589" s="35"/>
      <c r="Q589" s="35"/>
      <c r="R589" s="35"/>
      <c r="S589" s="35"/>
      <c r="T589" s="35"/>
      <c r="U589" s="35"/>
      <c r="V589" s="35"/>
      <c r="W589" s="35"/>
      <c r="X589" s="35"/>
      <c r="Y589" s="35"/>
      <c r="Z589" s="35"/>
      <c r="AB589" s="35"/>
      <c r="AC589" s="35"/>
      <c r="AD589" s="35"/>
      <c r="AE589" s="35"/>
      <c r="AF589" s="35"/>
      <c r="AG589" s="35"/>
      <c r="AI589" s="35"/>
      <c r="AJ589" s="35"/>
      <c r="AL589" s="35"/>
      <c r="AM589" s="35"/>
      <c r="AO589" s="35"/>
      <c r="AP589" s="35"/>
      <c r="AR589" s="50"/>
    </row>
    <row r="590" spans="1:44">
      <c r="A590" s="35"/>
      <c r="B590" s="35"/>
      <c r="C590" s="35"/>
      <c r="D590" s="35"/>
      <c r="E590" s="35"/>
      <c r="F590" s="51"/>
      <c r="G590" s="51"/>
      <c r="H590" s="52"/>
      <c r="I590" s="53"/>
      <c r="J590" s="53"/>
      <c r="L590" s="35"/>
      <c r="M590" s="35"/>
      <c r="N590" s="35"/>
      <c r="O590" s="35"/>
      <c r="P590" s="35"/>
      <c r="Q590" s="35"/>
      <c r="R590" s="35"/>
      <c r="S590" s="35"/>
      <c r="T590" s="35"/>
      <c r="U590" s="35"/>
      <c r="V590" s="35"/>
      <c r="W590" s="35"/>
      <c r="X590" s="35"/>
      <c r="Y590" s="35"/>
      <c r="Z590" s="35"/>
      <c r="AB590" s="35"/>
      <c r="AC590" s="35"/>
      <c r="AD590" s="35"/>
      <c r="AE590" s="35"/>
      <c r="AF590" s="35"/>
      <c r="AG590" s="35"/>
      <c r="AI590" s="35"/>
      <c r="AJ590" s="35"/>
      <c r="AL590" s="35"/>
      <c r="AM590" s="35"/>
      <c r="AO590" s="35"/>
      <c r="AP590" s="35"/>
      <c r="AR590" s="50"/>
    </row>
    <row r="591" spans="1:44">
      <c r="A591" s="35"/>
      <c r="B591" s="35"/>
      <c r="C591" s="35"/>
      <c r="D591" s="35"/>
      <c r="E591" s="35"/>
      <c r="F591" s="51"/>
      <c r="G591" s="51"/>
      <c r="H591" s="52"/>
      <c r="I591" s="53"/>
      <c r="J591" s="53"/>
      <c r="L591" s="35"/>
      <c r="M591" s="35"/>
      <c r="N591" s="35"/>
      <c r="O591" s="35"/>
      <c r="P591" s="35"/>
      <c r="Q591" s="35"/>
      <c r="R591" s="35"/>
      <c r="S591" s="35"/>
      <c r="T591" s="35"/>
      <c r="U591" s="35"/>
      <c r="V591" s="35"/>
      <c r="W591" s="35"/>
      <c r="X591" s="35"/>
      <c r="Y591" s="35"/>
      <c r="Z591" s="35"/>
      <c r="AB591" s="35"/>
      <c r="AC591" s="35"/>
      <c r="AD591" s="35"/>
      <c r="AE591" s="35"/>
      <c r="AF591" s="35"/>
      <c r="AG591" s="35"/>
      <c r="AI591" s="35"/>
      <c r="AJ591" s="35"/>
      <c r="AL591" s="35"/>
      <c r="AM591" s="35"/>
      <c r="AO591" s="35"/>
      <c r="AP591" s="35"/>
      <c r="AR591" s="50"/>
    </row>
    <row r="592" spans="1:44">
      <c r="A592" s="35"/>
      <c r="B592" s="35"/>
      <c r="C592" s="35"/>
      <c r="D592" s="35"/>
      <c r="E592" s="35"/>
      <c r="F592" s="51"/>
      <c r="G592" s="51"/>
      <c r="H592" s="52"/>
      <c r="I592" s="53"/>
      <c r="J592" s="53"/>
      <c r="L592" s="35"/>
      <c r="M592" s="35"/>
      <c r="N592" s="35"/>
      <c r="O592" s="35"/>
      <c r="P592" s="35"/>
      <c r="Q592" s="35"/>
      <c r="R592" s="35"/>
      <c r="S592" s="35"/>
      <c r="T592" s="35"/>
      <c r="U592" s="35"/>
      <c r="V592" s="35"/>
      <c r="W592" s="35"/>
      <c r="X592" s="35"/>
      <c r="Y592" s="35"/>
      <c r="Z592" s="35"/>
      <c r="AB592" s="35"/>
      <c r="AC592" s="35"/>
      <c r="AD592" s="35"/>
      <c r="AE592" s="35"/>
      <c r="AF592" s="35"/>
      <c r="AG592" s="35"/>
      <c r="AI592" s="35"/>
      <c r="AJ592" s="35"/>
      <c r="AL592" s="35"/>
      <c r="AM592" s="35"/>
      <c r="AO592" s="35"/>
      <c r="AP592" s="35"/>
      <c r="AR592" s="50"/>
    </row>
    <row r="593" spans="1:44">
      <c r="A593" s="35"/>
      <c r="B593" s="35"/>
      <c r="C593" s="35"/>
      <c r="D593" s="35"/>
      <c r="E593" s="35"/>
      <c r="F593" s="51"/>
      <c r="G593" s="51"/>
      <c r="H593" s="52"/>
      <c r="I593" s="53"/>
      <c r="J593" s="53"/>
      <c r="L593" s="35"/>
      <c r="M593" s="35"/>
      <c r="N593" s="35"/>
      <c r="O593" s="35"/>
      <c r="P593" s="35"/>
      <c r="Q593" s="35"/>
      <c r="R593" s="35"/>
      <c r="S593" s="35"/>
      <c r="T593" s="35"/>
      <c r="U593" s="35"/>
      <c r="V593" s="35"/>
      <c r="W593" s="35"/>
      <c r="X593" s="35"/>
      <c r="Y593" s="35"/>
      <c r="Z593" s="35"/>
      <c r="AB593" s="35"/>
      <c r="AC593" s="35"/>
      <c r="AD593" s="35"/>
      <c r="AE593" s="35"/>
      <c r="AF593" s="35"/>
      <c r="AG593" s="35"/>
      <c r="AI593" s="35"/>
      <c r="AJ593" s="35"/>
      <c r="AL593" s="35"/>
      <c r="AM593" s="35"/>
      <c r="AO593" s="35"/>
      <c r="AP593" s="35"/>
      <c r="AR593" s="50"/>
    </row>
    <row r="594" spans="1:44">
      <c r="A594" s="35"/>
      <c r="B594" s="35"/>
      <c r="C594" s="35"/>
      <c r="D594" s="35"/>
      <c r="E594" s="35"/>
      <c r="F594" s="51"/>
      <c r="G594" s="51"/>
      <c r="H594" s="52"/>
      <c r="I594" s="53"/>
      <c r="J594" s="53"/>
      <c r="L594" s="35"/>
      <c r="M594" s="35"/>
      <c r="N594" s="35"/>
      <c r="O594" s="35"/>
      <c r="P594" s="35"/>
      <c r="Q594" s="35"/>
      <c r="R594" s="35"/>
      <c r="S594" s="35"/>
      <c r="T594" s="35"/>
      <c r="U594" s="35"/>
      <c r="V594" s="35"/>
      <c r="W594" s="35"/>
      <c r="X594" s="35"/>
      <c r="Y594" s="35"/>
      <c r="Z594" s="35"/>
      <c r="AB594" s="35"/>
      <c r="AC594" s="35"/>
      <c r="AD594" s="35"/>
      <c r="AE594" s="35"/>
      <c r="AF594" s="35"/>
      <c r="AG594" s="35"/>
      <c r="AI594" s="35"/>
      <c r="AJ594" s="35"/>
      <c r="AL594" s="35"/>
      <c r="AM594" s="35"/>
      <c r="AO594" s="35"/>
      <c r="AP594" s="35"/>
      <c r="AR594" s="50"/>
    </row>
    <row r="595" spans="1:44">
      <c r="A595" s="35"/>
      <c r="B595" s="35"/>
      <c r="C595" s="35"/>
      <c r="D595" s="35"/>
      <c r="E595" s="35"/>
      <c r="F595" s="51"/>
      <c r="G595" s="51"/>
      <c r="H595" s="52"/>
      <c r="I595" s="53"/>
      <c r="J595" s="53"/>
      <c r="L595" s="35"/>
      <c r="M595" s="35"/>
      <c r="N595" s="35"/>
      <c r="O595" s="35"/>
      <c r="P595" s="35"/>
      <c r="Q595" s="35"/>
      <c r="R595" s="35"/>
      <c r="S595" s="35"/>
      <c r="T595" s="35"/>
      <c r="U595" s="35"/>
      <c r="V595" s="35"/>
      <c r="W595" s="35"/>
      <c r="X595" s="35"/>
      <c r="Y595" s="35"/>
      <c r="Z595" s="35"/>
      <c r="AB595" s="35"/>
      <c r="AC595" s="35"/>
      <c r="AD595" s="35"/>
      <c r="AE595" s="35"/>
      <c r="AF595" s="35"/>
      <c r="AG595" s="35"/>
      <c r="AI595" s="35"/>
      <c r="AJ595" s="35"/>
      <c r="AL595" s="35"/>
      <c r="AM595" s="35"/>
      <c r="AO595" s="35"/>
      <c r="AP595" s="35"/>
      <c r="AR595" s="50"/>
    </row>
    <row r="596" spans="1:44">
      <c r="A596" s="35"/>
      <c r="B596" s="35"/>
      <c r="C596" s="35"/>
      <c r="D596" s="35"/>
      <c r="E596" s="35"/>
      <c r="F596" s="51"/>
      <c r="G596" s="51"/>
      <c r="H596" s="52"/>
      <c r="I596" s="53"/>
      <c r="J596" s="53"/>
      <c r="L596" s="35"/>
      <c r="M596" s="35"/>
      <c r="N596" s="35"/>
      <c r="O596" s="35"/>
      <c r="P596" s="35"/>
      <c r="Q596" s="35"/>
      <c r="R596" s="35"/>
      <c r="S596" s="35"/>
      <c r="T596" s="35"/>
      <c r="U596" s="35"/>
      <c r="V596" s="35"/>
      <c r="W596" s="35"/>
      <c r="X596" s="35"/>
      <c r="Y596" s="35"/>
      <c r="Z596" s="35"/>
      <c r="AB596" s="35"/>
      <c r="AC596" s="35"/>
      <c r="AD596" s="35"/>
      <c r="AE596" s="35"/>
      <c r="AF596" s="35"/>
      <c r="AG596" s="35"/>
      <c r="AI596" s="35"/>
      <c r="AJ596" s="35"/>
      <c r="AL596" s="35"/>
      <c r="AM596" s="35"/>
      <c r="AO596" s="35"/>
      <c r="AP596" s="35"/>
      <c r="AR596" s="50"/>
    </row>
    <row r="597" spans="1:44">
      <c r="A597" s="35"/>
      <c r="B597" s="35"/>
      <c r="C597" s="35"/>
      <c r="D597" s="35"/>
      <c r="E597" s="35"/>
      <c r="F597" s="51"/>
      <c r="G597" s="51"/>
      <c r="H597" s="52"/>
      <c r="I597" s="53"/>
      <c r="J597" s="53"/>
      <c r="L597" s="35"/>
      <c r="M597" s="35"/>
      <c r="N597" s="35"/>
      <c r="O597" s="35"/>
      <c r="P597" s="35"/>
      <c r="Q597" s="35"/>
      <c r="R597" s="35"/>
      <c r="S597" s="35"/>
      <c r="T597" s="35"/>
      <c r="U597" s="35"/>
      <c r="V597" s="35"/>
      <c r="W597" s="35"/>
      <c r="X597" s="35"/>
      <c r="Y597" s="35"/>
      <c r="Z597" s="35"/>
      <c r="AB597" s="35"/>
      <c r="AC597" s="35"/>
      <c r="AD597" s="35"/>
      <c r="AE597" s="35"/>
      <c r="AF597" s="35"/>
      <c r="AG597" s="35"/>
      <c r="AI597" s="35"/>
      <c r="AJ597" s="35"/>
      <c r="AL597" s="35"/>
      <c r="AM597" s="35"/>
      <c r="AO597" s="35"/>
      <c r="AP597" s="35"/>
      <c r="AR597" s="50"/>
    </row>
    <row r="598" spans="1:44">
      <c r="A598" s="35"/>
      <c r="B598" s="35"/>
      <c r="C598" s="35"/>
      <c r="D598" s="35"/>
      <c r="E598" s="35"/>
      <c r="F598" s="51"/>
      <c r="G598" s="51"/>
      <c r="H598" s="52"/>
      <c r="I598" s="53"/>
      <c r="J598" s="53"/>
      <c r="L598" s="35"/>
      <c r="M598" s="35"/>
      <c r="N598" s="35"/>
      <c r="O598" s="35"/>
      <c r="P598" s="35"/>
      <c r="Q598" s="35"/>
      <c r="R598" s="35"/>
      <c r="S598" s="35"/>
      <c r="T598" s="35"/>
      <c r="U598" s="35"/>
      <c r="V598" s="35"/>
      <c r="W598" s="35"/>
      <c r="X598" s="35"/>
      <c r="Y598" s="35"/>
      <c r="Z598" s="35"/>
      <c r="AB598" s="35"/>
      <c r="AC598" s="35"/>
      <c r="AD598" s="35"/>
      <c r="AE598" s="35"/>
      <c r="AF598" s="35"/>
      <c r="AG598" s="35"/>
      <c r="AI598" s="35"/>
      <c r="AJ598" s="35"/>
      <c r="AL598" s="35"/>
      <c r="AM598" s="35"/>
      <c r="AO598" s="35"/>
      <c r="AP598" s="35"/>
      <c r="AR598" s="50"/>
    </row>
    <row r="599" spans="1:44">
      <c r="A599" s="35"/>
      <c r="B599" s="35"/>
      <c r="C599" s="35"/>
      <c r="D599" s="35"/>
      <c r="E599" s="35"/>
      <c r="F599" s="51"/>
      <c r="G599" s="51"/>
      <c r="H599" s="52"/>
      <c r="I599" s="53"/>
      <c r="J599" s="53"/>
      <c r="L599" s="35"/>
      <c r="M599" s="35"/>
      <c r="N599" s="35"/>
      <c r="O599" s="35"/>
      <c r="P599" s="35"/>
      <c r="Q599" s="35"/>
      <c r="R599" s="35"/>
      <c r="S599" s="35"/>
      <c r="T599" s="35"/>
      <c r="U599" s="35"/>
      <c r="V599" s="35"/>
      <c r="W599" s="35"/>
      <c r="X599" s="35"/>
      <c r="Y599" s="35"/>
      <c r="Z599" s="35"/>
      <c r="AB599" s="35"/>
      <c r="AC599" s="35"/>
      <c r="AD599" s="35"/>
      <c r="AE599" s="35"/>
      <c r="AF599" s="35"/>
      <c r="AG599" s="35"/>
      <c r="AI599" s="35"/>
      <c r="AJ599" s="35"/>
      <c r="AL599" s="35"/>
      <c r="AM599" s="35"/>
      <c r="AO599" s="35"/>
      <c r="AP599" s="35"/>
      <c r="AR599" s="50"/>
    </row>
    <row r="600" spans="1:44">
      <c r="A600" s="35"/>
      <c r="B600" s="35"/>
      <c r="C600" s="35"/>
      <c r="D600" s="35"/>
      <c r="E600" s="35"/>
      <c r="F600" s="51"/>
      <c r="G600" s="51"/>
      <c r="H600" s="52"/>
      <c r="I600" s="53"/>
      <c r="J600" s="53"/>
      <c r="L600" s="35"/>
      <c r="M600" s="35"/>
      <c r="N600" s="35"/>
      <c r="O600" s="35"/>
      <c r="P600" s="35"/>
      <c r="Q600" s="35"/>
      <c r="R600" s="35"/>
      <c r="S600" s="35"/>
      <c r="T600" s="35"/>
      <c r="U600" s="35"/>
      <c r="V600" s="35"/>
      <c r="W600" s="35"/>
      <c r="X600" s="35"/>
      <c r="Y600" s="35"/>
      <c r="Z600" s="35"/>
      <c r="AB600" s="35"/>
      <c r="AC600" s="35"/>
      <c r="AD600" s="35"/>
      <c r="AE600" s="35"/>
      <c r="AF600" s="35"/>
      <c r="AG600" s="35"/>
      <c r="AI600" s="35"/>
      <c r="AJ600" s="35"/>
      <c r="AL600" s="35"/>
      <c r="AM600" s="35"/>
      <c r="AO600" s="35"/>
      <c r="AP600" s="35"/>
      <c r="AR600" s="50"/>
    </row>
    <row r="601" spans="1:44">
      <c r="A601" s="35"/>
      <c r="B601" s="35"/>
      <c r="C601" s="35"/>
      <c r="D601" s="35"/>
      <c r="E601" s="35"/>
      <c r="F601" s="51"/>
      <c r="G601" s="51"/>
      <c r="H601" s="52"/>
      <c r="I601" s="53"/>
      <c r="J601" s="53"/>
      <c r="L601" s="35"/>
      <c r="M601" s="35"/>
      <c r="N601" s="35"/>
      <c r="O601" s="35"/>
      <c r="P601" s="35"/>
      <c r="Q601" s="35"/>
      <c r="R601" s="35"/>
      <c r="S601" s="35"/>
      <c r="T601" s="35"/>
      <c r="U601" s="35"/>
      <c r="V601" s="35"/>
      <c r="W601" s="35"/>
      <c r="X601" s="35"/>
      <c r="Y601" s="35"/>
      <c r="Z601" s="35"/>
      <c r="AB601" s="35"/>
      <c r="AC601" s="35"/>
      <c r="AD601" s="35"/>
      <c r="AE601" s="35"/>
      <c r="AF601" s="35"/>
      <c r="AG601" s="35"/>
      <c r="AI601" s="35"/>
      <c r="AJ601" s="35"/>
      <c r="AL601" s="35"/>
      <c r="AM601" s="35"/>
      <c r="AO601" s="35"/>
      <c r="AP601" s="35"/>
      <c r="AR601" s="50"/>
    </row>
    <row r="602" spans="1:44">
      <c r="A602" s="35"/>
      <c r="B602" s="35"/>
      <c r="C602" s="35"/>
      <c r="D602" s="35"/>
      <c r="E602" s="35"/>
      <c r="F602" s="51"/>
      <c r="G602" s="51"/>
      <c r="H602" s="52"/>
      <c r="I602" s="53"/>
      <c r="J602" s="53"/>
      <c r="L602" s="35"/>
      <c r="M602" s="35"/>
      <c r="N602" s="35"/>
      <c r="O602" s="35"/>
      <c r="P602" s="35"/>
      <c r="Q602" s="35"/>
      <c r="R602" s="35"/>
      <c r="S602" s="35"/>
      <c r="T602" s="35"/>
      <c r="U602" s="35"/>
      <c r="V602" s="35"/>
      <c r="W602" s="35"/>
      <c r="X602" s="35"/>
      <c r="Y602" s="35"/>
      <c r="Z602" s="35"/>
      <c r="AB602" s="35"/>
      <c r="AC602" s="35"/>
      <c r="AD602" s="35"/>
      <c r="AE602" s="35"/>
      <c r="AF602" s="35"/>
      <c r="AG602" s="35"/>
      <c r="AI602" s="35"/>
      <c r="AJ602" s="35"/>
      <c r="AL602" s="35"/>
      <c r="AM602" s="35"/>
      <c r="AO602" s="35"/>
      <c r="AP602" s="35"/>
      <c r="AR602" s="50"/>
    </row>
    <row r="603" spans="1:44">
      <c r="A603" s="35"/>
      <c r="B603" s="35"/>
      <c r="C603" s="35"/>
      <c r="D603" s="35"/>
      <c r="E603" s="35"/>
      <c r="F603" s="51"/>
      <c r="G603" s="51"/>
      <c r="H603" s="52"/>
      <c r="I603" s="53"/>
      <c r="J603" s="53"/>
      <c r="L603" s="35"/>
      <c r="M603" s="35"/>
      <c r="N603" s="35"/>
      <c r="O603" s="35"/>
      <c r="P603" s="35"/>
      <c r="Q603" s="35"/>
      <c r="R603" s="35"/>
      <c r="S603" s="35"/>
      <c r="T603" s="35"/>
      <c r="U603" s="35"/>
      <c r="V603" s="35"/>
      <c r="W603" s="35"/>
      <c r="X603" s="35"/>
      <c r="Y603" s="35"/>
      <c r="Z603" s="35"/>
      <c r="AB603" s="35"/>
      <c r="AC603" s="35"/>
      <c r="AD603" s="35"/>
      <c r="AE603" s="35"/>
      <c r="AF603" s="35"/>
      <c r="AG603" s="35"/>
      <c r="AI603" s="35"/>
      <c r="AJ603" s="35"/>
      <c r="AL603" s="35"/>
      <c r="AM603" s="35"/>
      <c r="AO603" s="35"/>
      <c r="AP603" s="35"/>
      <c r="AR603" s="50"/>
    </row>
    <row r="604" spans="1:44">
      <c r="A604" s="35"/>
      <c r="B604" s="35"/>
      <c r="C604" s="35"/>
      <c r="D604" s="35"/>
      <c r="E604" s="35"/>
      <c r="F604" s="51"/>
      <c r="G604" s="51"/>
      <c r="H604" s="52"/>
      <c r="I604" s="53"/>
      <c r="J604" s="53"/>
      <c r="L604" s="35"/>
      <c r="M604" s="35"/>
      <c r="N604" s="35"/>
      <c r="O604" s="35"/>
      <c r="P604" s="35"/>
      <c r="Q604" s="35"/>
      <c r="R604" s="35"/>
      <c r="S604" s="35"/>
      <c r="T604" s="35"/>
      <c r="U604" s="35"/>
      <c r="V604" s="35"/>
      <c r="W604" s="35"/>
      <c r="X604" s="35"/>
      <c r="Y604" s="35"/>
      <c r="Z604" s="35"/>
      <c r="AB604" s="35"/>
      <c r="AC604" s="35"/>
      <c r="AD604" s="35"/>
      <c r="AE604" s="35"/>
      <c r="AF604" s="35"/>
      <c r="AG604" s="35"/>
      <c r="AI604" s="35"/>
      <c r="AJ604" s="35"/>
      <c r="AL604" s="35"/>
      <c r="AM604" s="35"/>
      <c r="AO604" s="35"/>
      <c r="AP604" s="35"/>
      <c r="AR604" s="50"/>
    </row>
    <row r="605" spans="1:44">
      <c r="A605" s="35"/>
      <c r="B605" s="35"/>
      <c r="C605" s="35"/>
      <c r="D605" s="35"/>
      <c r="E605" s="35"/>
      <c r="F605" s="51"/>
      <c r="G605" s="51"/>
      <c r="H605" s="52"/>
      <c r="I605" s="53"/>
      <c r="J605" s="53"/>
      <c r="L605" s="35"/>
      <c r="M605" s="35"/>
      <c r="N605" s="35"/>
      <c r="O605" s="35"/>
      <c r="P605" s="35"/>
      <c r="Q605" s="35"/>
      <c r="R605" s="35"/>
      <c r="S605" s="35"/>
      <c r="T605" s="35"/>
      <c r="U605" s="35"/>
      <c r="V605" s="35"/>
      <c r="W605" s="35"/>
      <c r="X605" s="35"/>
      <c r="Y605" s="35"/>
      <c r="Z605" s="35"/>
      <c r="AB605" s="35"/>
      <c r="AC605" s="35"/>
      <c r="AD605" s="35"/>
      <c r="AE605" s="35"/>
      <c r="AF605" s="35"/>
      <c r="AG605" s="35"/>
      <c r="AI605" s="35"/>
      <c r="AJ605" s="35"/>
      <c r="AL605" s="35"/>
      <c r="AM605" s="35"/>
      <c r="AO605" s="35"/>
      <c r="AP605" s="35"/>
      <c r="AR605" s="50"/>
    </row>
    <row r="606" spans="1:44">
      <c r="A606" s="35"/>
      <c r="B606" s="35"/>
      <c r="C606" s="35"/>
      <c r="D606" s="35"/>
      <c r="E606" s="35"/>
      <c r="F606" s="51"/>
      <c r="G606" s="51"/>
      <c r="H606" s="52"/>
      <c r="I606" s="53"/>
      <c r="J606" s="53"/>
      <c r="L606" s="35"/>
      <c r="M606" s="35"/>
      <c r="N606" s="35"/>
      <c r="O606" s="35"/>
      <c r="P606" s="35"/>
      <c r="Q606" s="35"/>
      <c r="R606" s="35"/>
      <c r="S606" s="35"/>
      <c r="T606" s="35"/>
      <c r="U606" s="35"/>
      <c r="V606" s="35"/>
      <c r="W606" s="35"/>
      <c r="X606" s="35"/>
      <c r="Y606" s="35"/>
      <c r="Z606" s="35"/>
      <c r="AB606" s="35"/>
      <c r="AC606" s="35"/>
      <c r="AD606" s="35"/>
      <c r="AE606" s="35"/>
      <c r="AF606" s="35"/>
      <c r="AG606" s="35"/>
      <c r="AI606" s="35"/>
      <c r="AJ606" s="35"/>
      <c r="AL606" s="35"/>
      <c r="AM606" s="35"/>
      <c r="AO606" s="35"/>
      <c r="AP606" s="35"/>
      <c r="AR606" s="50"/>
    </row>
    <row r="607" spans="1:44">
      <c r="A607" s="35"/>
      <c r="B607" s="35"/>
      <c r="C607" s="35"/>
      <c r="D607" s="35"/>
      <c r="E607" s="35"/>
      <c r="F607" s="51"/>
      <c r="G607" s="51"/>
      <c r="H607" s="52"/>
      <c r="I607" s="53"/>
      <c r="J607" s="53"/>
      <c r="L607" s="35"/>
      <c r="M607" s="35"/>
      <c r="N607" s="35"/>
      <c r="O607" s="35"/>
      <c r="P607" s="35"/>
      <c r="Q607" s="35"/>
      <c r="R607" s="35"/>
      <c r="S607" s="35"/>
      <c r="T607" s="35"/>
      <c r="U607" s="35"/>
      <c r="V607" s="35"/>
      <c r="W607" s="35"/>
      <c r="X607" s="35"/>
      <c r="Y607" s="35"/>
      <c r="Z607" s="35"/>
      <c r="AB607" s="35"/>
      <c r="AC607" s="35"/>
      <c r="AD607" s="35"/>
      <c r="AE607" s="35"/>
      <c r="AF607" s="35"/>
      <c r="AG607" s="35"/>
      <c r="AI607" s="35"/>
      <c r="AJ607" s="35"/>
      <c r="AL607" s="35"/>
      <c r="AM607" s="35"/>
      <c r="AO607" s="35"/>
      <c r="AP607" s="35"/>
      <c r="AR607" s="50"/>
    </row>
    <row r="608" spans="1:44">
      <c r="A608" s="35"/>
      <c r="B608" s="35"/>
      <c r="C608" s="35"/>
      <c r="D608" s="35"/>
      <c r="E608" s="35"/>
      <c r="F608" s="51"/>
      <c r="G608" s="51"/>
      <c r="H608" s="52"/>
      <c r="I608" s="53"/>
      <c r="J608" s="53"/>
      <c r="L608" s="35"/>
      <c r="M608" s="35"/>
      <c r="N608" s="35"/>
      <c r="O608" s="35"/>
      <c r="P608" s="35"/>
      <c r="Q608" s="35"/>
      <c r="R608" s="35"/>
      <c r="S608" s="35"/>
      <c r="T608" s="35"/>
      <c r="U608" s="35"/>
      <c r="V608" s="35"/>
      <c r="W608" s="35"/>
      <c r="X608" s="35"/>
      <c r="Y608" s="35"/>
      <c r="Z608" s="35"/>
      <c r="AB608" s="35"/>
      <c r="AC608" s="35"/>
      <c r="AD608" s="35"/>
      <c r="AE608" s="35"/>
      <c r="AF608" s="35"/>
      <c r="AG608" s="35"/>
      <c r="AI608" s="35"/>
      <c r="AJ608" s="35"/>
      <c r="AL608" s="35"/>
      <c r="AM608" s="35"/>
      <c r="AO608" s="35"/>
      <c r="AP608" s="35"/>
      <c r="AR608" s="50"/>
    </row>
    <row r="609" spans="1:44">
      <c r="A609" s="35"/>
      <c r="B609" s="35"/>
      <c r="C609" s="35"/>
      <c r="D609" s="35"/>
      <c r="E609" s="35"/>
      <c r="F609" s="51"/>
      <c r="G609" s="51"/>
      <c r="H609" s="52"/>
      <c r="I609" s="53"/>
      <c r="J609" s="53"/>
      <c r="L609" s="35"/>
      <c r="M609" s="35"/>
      <c r="N609" s="35"/>
      <c r="O609" s="35"/>
      <c r="P609" s="35"/>
      <c r="Q609" s="35"/>
      <c r="R609" s="35"/>
      <c r="S609" s="35"/>
      <c r="T609" s="35"/>
      <c r="U609" s="35"/>
      <c r="V609" s="35"/>
      <c r="W609" s="35"/>
      <c r="X609" s="35"/>
      <c r="Y609" s="35"/>
      <c r="Z609" s="35"/>
      <c r="AB609" s="35"/>
      <c r="AC609" s="35"/>
      <c r="AD609" s="35"/>
      <c r="AE609" s="35"/>
      <c r="AF609" s="35"/>
      <c r="AG609" s="35"/>
      <c r="AI609" s="35"/>
      <c r="AJ609" s="35"/>
      <c r="AL609" s="35"/>
      <c r="AM609" s="35"/>
      <c r="AO609" s="35"/>
      <c r="AP609" s="35"/>
      <c r="AR609" s="50"/>
    </row>
    <row r="610" spans="1:44">
      <c r="A610" s="35"/>
      <c r="B610" s="35"/>
      <c r="C610" s="35"/>
      <c r="D610" s="35"/>
      <c r="E610" s="35"/>
      <c r="F610" s="51"/>
      <c r="G610" s="51"/>
      <c r="H610" s="52"/>
      <c r="I610" s="53"/>
      <c r="J610" s="53"/>
      <c r="L610" s="35"/>
      <c r="M610" s="35"/>
      <c r="N610" s="35"/>
      <c r="O610" s="35"/>
      <c r="P610" s="35"/>
      <c r="Q610" s="35"/>
      <c r="R610" s="35"/>
      <c r="S610" s="35"/>
      <c r="T610" s="35"/>
      <c r="U610" s="35"/>
      <c r="V610" s="35"/>
      <c r="W610" s="35"/>
      <c r="X610" s="35"/>
      <c r="Y610" s="35"/>
      <c r="Z610" s="35"/>
      <c r="AB610" s="35"/>
      <c r="AC610" s="35"/>
      <c r="AD610" s="35"/>
      <c r="AE610" s="35"/>
      <c r="AF610" s="35"/>
      <c r="AG610" s="35"/>
      <c r="AI610" s="35"/>
      <c r="AJ610" s="35"/>
      <c r="AL610" s="35"/>
      <c r="AM610" s="35"/>
      <c r="AO610" s="35"/>
      <c r="AP610" s="35"/>
      <c r="AR610" s="50"/>
    </row>
    <row r="611" spans="1:44">
      <c r="A611" s="35"/>
      <c r="B611" s="35"/>
      <c r="C611" s="35"/>
      <c r="D611" s="35"/>
      <c r="E611" s="35"/>
      <c r="F611" s="51"/>
      <c r="G611" s="51"/>
      <c r="H611" s="52"/>
      <c r="I611" s="53"/>
      <c r="J611" s="53"/>
      <c r="L611" s="35"/>
      <c r="M611" s="35"/>
      <c r="N611" s="35"/>
      <c r="O611" s="35"/>
      <c r="P611" s="35"/>
      <c r="Q611" s="35"/>
      <c r="R611" s="35"/>
      <c r="S611" s="35"/>
      <c r="T611" s="35"/>
      <c r="U611" s="35"/>
      <c r="V611" s="35"/>
      <c r="W611" s="35"/>
      <c r="X611" s="35"/>
      <c r="Y611" s="35"/>
      <c r="Z611" s="35"/>
      <c r="AB611" s="35"/>
      <c r="AC611" s="35"/>
      <c r="AD611" s="35"/>
      <c r="AE611" s="35"/>
      <c r="AF611" s="35"/>
      <c r="AG611" s="35"/>
      <c r="AI611" s="35"/>
      <c r="AJ611" s="35"/>
      <c r="AL611" s="35"/>
      <c r="AM611" s="35"/>
      <c r="AO611" s="35"/>
      <c r="AP611" s="35"/>
      <c r="AR611" s="50"/>
    </row>
    <row r="612" spans="1:44">
      <c r="A612" s="35"/>
      <c r="B612" s="35"/>
      <c r="C612" s="35"/>
      <c r="D612" s="35"/>
      <c r="E612" s="35"/>
      <c r="F612" s="51"/>
      <c r="G612" s="51"/>
      <c r="H612" s="52"/>
      <c r="I612" s="53"/>
      <c r="J612" s="53"/>
      <c r="L612" s="35"/>
      <c r="M612" s="35"/>
      <c r="N612" s="35"/>
      <c r="O612" s="35"/>
      <c r="P612" s="35"/>
      <c r="Q612" s="35"/>
      <c r="R612" s="35"/>
      <c r="S612" s="35"/>
      <c r="T612" s="35"/>
      <c r="U612" s="35"/>
      <c r="V612" s="35"/>
      <c r="W612" s="35"/>
      <c r="X612" s="35"/>
      <c r="Y612" s="35"/>
      <c r="Z612" s="35"/>
      <c r="AB612" s="35"/>
      <c r="AC612" s="35"/>
      <c r="AD612" s="35"/>
      <c r="AE612" s="35"/>
      <c r="AF612" s="35"/>
      <c r="AG612" s="35"/>
      <c r="AI612" s="35"/>
      <c r="AJ612" s="35"/>
      <c r="AL612" s="35"/>
      <c r="AM612" s="35"/>
      <c r="AO612" s="35"/>
      <c r="AP612" s="35"/>
      <c r="AR612" s="50"/>
    </row>
    <row r="613" spans="1:44">
      <c r="A613" s="35"/>
      <c r="B613" s="35"/>
      <c r="C613" s="35"/>
      <c r="D613" s="35"/>
      <c r="E613" s="35"/>
      <c r="F613" s="51"/>
      <c r="G613" s="51"/>
      <c r="H613" s="52"/>
      <c r="I613" s="53"/>
      <c r="J613" s="53"/>
      <c r="L613" s="35"/>
      <c r="M613" s="35"/>
      <c r="N613" s="35"/>
      <c r="O613" s="35"/>
      <c r="P613" s="35"/>
      <c r="Q613" s="35"/>
      <c r="R613" s="35"/>
      <c r="S613" s="35"/>
      <c r="T613" s="35"/>
      <c r="U613" s="35"/>
      <c r="V613" s="35"/>
      <c r="W613" s="35"/>
      <c r="X613" s="35"/>
      <c r="Y613" s="35"/>
      <c r="Z613" s="35"/>
      <c r="AB613" s="35"/>
      <c r="AC613" s="35"/>
      <c r="AD613" s="35"/>
      <c r="AE613" s="35"/>
      <c r="AF613" s="35"/>
      <c r="AG613" s="35"/>
      <c r="AI613" s="35"/>
      <c r="AJ613" s="35"/>
      <c r="AL613" s="35"/>
      <c r="AM613" s="35"/>
      <c r="AO613" s="35"/>
      <c r="AP613" s="35"/>
      <c r="AR613" s="50"/>
    </row>
    <row r="614" spans="1:44">
      <c r="A614" s="35"/>
      <c r="B614" s="35"/>
      <c r="C614" s="35"/>
      <c r="D614" s="35"/>
      <c r="E614" s="35"/>
      <c r="F614" s="51"/>
      <c r="G614" s="51"/>
      <c r="H614" s="52"/>
      <c r="I614" s="53"/>
      <c r="J614" s="53"/>
      <c r="L614" s="35"/>
      <c r="M614" s="35"/>
      <c r="N614" s="35"/>
      <c r="O614" s="35"/>
      <c r="P614" s="35"/>
      <c r="Q614" s="35"/>
      <c r="R614" s="35"/>
      <c r="S614" s="35"/>
      <c r="T614" s="35"/>
      <c r="U614" s="35"/>
      <c r="V614" s="35"/>
      <c r="W614" s="35"/>
      <c r="X614" s="35"/>
      <c r="Y614" s="35"/>
      <c r="Z614" s="35"/>
      <c r="AB614" s="35"/>
      <c r="AC614" s="35"/>
      <c r="AD614" s="35"/>
      <c r="AE614" s="35"/>
      <c r="AF614" s="35"/>
      <c r="AG614" s="35"/>
      <c r="AI614" s="35"/>
      <c r="AJ614" s="35"/>
      <c r="AL614" s="35"/>
      <c r="AM614" s="35"/>
      <c r="AO614" s="35"/>
      <c r="AP614" s="35"/>
      <c r="AR614" s="50"/>
    </row>
    <row r="615" spans="1:44">
      <c r="A615" s="35"/>
      <c r="B615" s="35"/>
      <c r="C615" s="35"/>
      <c r="D615" s="35"/>
      <c r="E615" s="35"/>
      <c r="F615" s="51"/>
      <c r="G615" s="51"/>
      <c r="H615" s="52"/>
      <c r="I615" s="53"/>
      <c r="J615" s="53"/>
      <c r="L615" s="35"/>
      <c r="M615" s="35"/>
      <c r="N615" s="35"/>
      <c r="O615" s="35"/>
      <c r="P615" s="35"/>
      <c r="Q615" s="35"/>
      <c r="R615" s="35"/>
      <c r="S615" s="35"/>
      <c r="T615" s="35"/>
      <c r="U615" s="35"/>
      <c r="V615" s="35"/>
      <c r="W615" s="35"/>
      <c r="X615" s="35"/>
      <c r="Y615" s="35"/>
      <c r="Z615" s="35"/>
      <c r="AB615" s="35"/>
      <c r="AC615" s="35"/>
      <c r="AD615" s="35"/>
      <c r="AE615" s="35"/>
      <c r="AF615" s="35"/>
      <c r="AG615" s="35"/>
      <c r="AI615" s="35"/>
      <c r="AJ615" s="35"/>
      <c r="AL615" s="35"/>
      <c r="AM615" s="35"/>
      <c r="AO615" s="35"/>
      <c r="AP615" s="35"/>
      <c r="AR615" s="50"/>
    </row>
    <row r="616" spans="1:44">
      <c r="A616" s="35"/>
      <c r="B616" s="35"/>
      <c r="C616" s="35"/>
      <c r="D616" s="35"/>
      <c r="E616" s="35"/>
      <c r="F616" s="51"/>
      <c r="G616" s="51"/>
      <c r="H616" s="52"/>
      <c r="I616" s="53"/>
      <c r="J616" s="53"/>
      <c r="L616" s="35"/>
      <c r="M616" s="35"/>
      <c r="N616" s="35"/>
      <c r="O616" s="35"/>
      <c r="P616" s="35"/>
      <c r="Q616" s="35"/>
      <c r="R616" s="35"/>
      <c r="S616" s="35"/>
      <c r="T616" s="35"/>
      <c r="U616" s="35"/>
      <c r="V616" s="35"/>
      <c r="W616" s="35"/>
      <c r="X616" s="35"/>
      <c r="Y616" s="35"/>
      <c r="Z616" s="35"/>
      <c r="AB616" s="35"/>
      <c r="AC616" s="35"/>
      <c r="AD616" s="35"/>
      <c r="AE616" s="35"/>
      <c r="AF616" s="35"/>
      <c r="AG616" s="35"/>
      <c r="AI616" s="35"/>
      <c r="AJ616" s="35"/>
      <c r="AL616" s="35"/>
      <c r="AM616" s="35"/>
      <c r="AO616" s="35"/>
      <c r="AP616" s="35"/>
      <c r="AR616" s="50"/>
    </row>
    <row r="617" spans="1:44">
      <c r="A617" s="35"/>
      <c r="B617" s="35"/>
      <c r="C617" s="35"/>
      <c r="D617" s="35"/>
      <c r="E617" s="35"/>
      <c r="F617" s="51"/>
      <c r="G617" s="51"/>
      <c r="H617" s="52"/>
      <c r="I617" s="53"/>
      <c r="J617" s="53"/>
      <c r="L617" s="35"/>
      <c r="M617" s="35"/>
      <c r="N617" s="35"/>
      <c r="O617" s="35"/>
      <c r="P617" s="35"/>
      <c r="Q617" s="35"/>
      <c r="R617" s="35"/>
      <c r="S617" s="35"/>
      <c r="T617" s="35"/>
      <c r="U617" s="35"/>
      <c r="V617" s="35"/>
      <c r="W617" s="35"/>
      <c r="X617" s="35"/>
      <c r="Y617" s="35"/>
      <c r="Z617" s="35"/>
      <c r="AB617" s="35"/>
      <c r="AC617" s="35"/>
      <c r="AD617" s="35"/>
      <c r="AE617" s="35"/>
      <c r="AF617" s="35"/>
      <c r="AG617" s="35"/>
      <c r="AI617" s="35"/>
      <c r="AJ617" s="35"/>
      <c r="AL617" s="35"/>
      <c r="AM617" s="35"/>
      <c r="AO617" s="35"/>
      <c r="AP617" s="35"/>
      <c r="AR617" s="50"/>
    </row>
    <row r="618" spans="1:44">
      <c r="A618" s="35"/>
      <c r="B618" s="35"/>
      <c r="C618" s="35"/>
      <c r="D618" s="35"/>
      <c r="E618" s="35"/>
      <c r="F618" s="51"/>
      <c r="G618" s="51"/>
      <c r="H618" s="52"/>
      <c r="I618" s="53"/>
      <c r="J618" s="53"/>
      <c r="L618" s="35"/>
      <c r="M618" s="35"/>
      <c r="N618" s="35"/>
      <c r="O618" s="35"/>
      <c r="P618" s="35"/>
      <c r="Q618" s="35"/>
      <c r="R618" s="35"/>
      <c r="S618" s="35"/>
      <c r="T618" s="35"/>
      <c r="U618" s="35"/>
      <c r="V618" s="35"/>
      <c r="W618" s="35"/>
      <c r="X618" s="35"/>
      <c r="Y618" s="35"/>
      <c r="Z618" s="35"/>
      <c r="AB618" s="35"/>
      <c r="AC618" s="35"/>
      <c r="AD618" s="35"/>
      <c r="AE618" s="35"/>
      <c r="AF618" s="35"/>
      <c r="AG618" s="35"/>
      <c r="AI618" s="35"/>
      <c r="AJ618" s="35"/>
      <c r="AL618" s="35"/>
      <c r="AM618" s="35"/>
      <c r="AO618" s="35"/>
      <c r="AP618" s="35"/>
      <c r="AR618" s="50"/>
    </row>
    <row r="619" spans="1:44">
      <c r="A619" s="35"/>
      <c r="B619" s="35"/>
      <c r="C619" s="35"/>
      <c r="D619" s="35"/>
      <c r="E619" s="35"/>
      <c r="F619" s="51"/>
      <c r="G619" s="51"/>
      <c r="H619" s="52"/>
      <c r="I619" s="53"/>
      <c r="J619" s="53"/>
      <c r="L619" s="35"/>
      <c r="M619" s="35"/>
      <c r="N619" s="35"/>
      <c r="O619" s="35"/>
      <c r="P619" s="35"/>
      <c r="Q619" s="35"/>
      <c r="R619" s="35"/>
      <c r="S619" s="35"/>
      <c r="T619" s="35"/>
      <c r="U619" s="35"/>
      <c r="V619" s="35"/>
      <c r="W619" s="35"/>
      <c r="X619" s="35"/>
      <c r="Y619" s="35"/>
      <c r="Z619" s="35"/>
      <c r="AB619" s="35"/>
      <c r="AC619" s="35"/>
      <c r="AD619" s="35"/>
      <c r="AE619" s="35"/>
      <c r="AF619" s="35"/>
      <c r="AG619" s="35"/>
      <c r="AI619" s="35"/>
      <c r="AJ619" s="35"/>
      <c r="AL619" s="35"/>
      <c r="AM619" s="35"/>
      <c r="AO619" s="35"/>
      <c r="AP619" s="35"/>
      <c r="AR619" s="50"/>
    </row>
    <row r="620" spans="1:44">
      <c r="A620" s="35"/>
      <c r="B620" s="35"/>
      <c r="C620" s="35"/>
      <c r="D620" s="35"/>
      <c r="E620" s="35"/>
      <c r="F620" s="51"/>
      <c r="G620" s="51"/>
      <c r="H620" s="52"/>
      <c r="I620" s="53"/>
      <c r="J620" s="53"/>
      <c r="L620" s="35"/>
      <c r="M620" s="35"/>
      <c r="N620" s="35"/>
      <c r="O620" s="35"/>
      <c r="P620" s="35"/>
      <c r="Q620" s="35"/>
      <c r="R620" s="35"/>
      <c r="S620" s="35"/>
      <c r="T620" s="35"/>
      <c r="U620" s="35"/>
      <c r="V620" s="35"/>
      <c r="W620" s="35"/>
      <c r="X620" s="35"/>
      <c r="Y620" s="35"/>
      <c r="Z620" s="35"/>
      <c r="AB620" s="35"/>
      <c r="AC620" s="35"/>
      <c r="AD620" s="35"/>
      <c r="AE620" s="35"/>
      <c r="AF620" s="35"/>
      <c r="AG620" s="35"/>
      <c r="AI620" s="35"/>
      <c r="AJ620" s="35"/>
      <c r="AL620" s="35"/>
      <c r="AM620" s="35"/>
      <c r="AO620" s="35"/>
      <c r="AP620" s="35"/>
      <c r="AR620" s="50"/>
    </row>
    <row r="621" spans="1:44">
      <c r="A621" s="35"/>
      <c r="B621" s="35"/>
      <c r="C621" s="35"/>
      <c r="D621" s="35"/>
      <c r="E621" s="35"/>
      <c r="F621" s="51"/>
      <c r="G621" s="51"/>
      <c r="H621" s="52"/>
      <c r="I621" s="53"/>
      <c r="J621" s="53"/>
      <c r="L621" s="35"/>
      <c r="M621" s="35"/>
      <c r="N621" s="35"/>
      <c r="O621" s="35"/>
      <c r="P621" s="35"/>
      <c r="Q621" s="35"/>
      <c r="R621" s="35"/>
      <c r="S621" s="35"/>
      <c r="T621" s="35"/>
      <c r="U621" s="35"/>
      <c r="V621" s="35"/>
      <c r="W621" s="35"/>
      <c r="X621" s="35"/>
      <c r="Y621" s="35"/>
      <c r="Z621" s="35"/>
      <c r="AB621" s="35"/>
      <c r="AC621" s="35"/>
      <c r="AD621" s="35"/>
      <c r="AE621" s="35"/>
      <c r="AF621" s="35"/>
      <c r="AG621" s="35"/>
      <c r="AI621" s="35"/>
      <c r="AJ621" s="35"/>
      <c r="AL621" s="35"/>
      <c r="AM621" s="35"/>
      <c r="AO621" s="35"/>
      <c r="AP621" s="35"/>
      <c r="AR621" s="50"/>
    </row>
    <row r="622" spans="1:44">
      <c r="A622" s="35"/>
      <c r="B622" s="35"/>
      <c r="C622" s="35"/>
      <c r="D622" s="35"/>
      <c r="E622" s="35"/>
      <c r="F622" s="51"/>
      <c r="G622" s="51"/>
      <c r="H622" s="52"/>
      <c r="I622" s="53"/>
      <c r="J622" s="53"/>
      <c r="L622" s="35"/>
      <c r="M622" s="35"/>
      <c r="N622" s="35"/>
      <c r="O622" s="35"/>
      <c r="P622" s="35"/>
      <c r="Q622" s="35"/>
      <c r="R622" s="35"/>
      <c r="S622" s="35"/>
      <c r="T622" s="35"/>
      <c r="U622" s="35"/>
      <c r="V622" s="35"/>
      <c r="W622" s="35"/>
      <c r="X622" s="35"/>
      <c r="Y622" s="35"/>
      <c r="Z622" s="35"/>
      <c r="AB622" s="35"/>
      <c r="AC622" s="35"/>
      <c r="AD622" s="35"/>
      <c r="AE622" s="35"/>
      <c r="AF622" s="35"/>
      <c r="AG622" s="35"/>
      <c r="AI622" s="35"/>
      <c r="AJ622" s="35"/>
      <c r="AL622" s="35"/>
      <c r="AM622" s="35"/>
      <c r="AO622" s="35"/>
      <c r="AP622" s="35"/>
      <c r="AR622" s="50"/>
    </row>
    <row r="623" spans="1:44">
      <c r="A623" s="35"/>
      <c r="B623" s="35"/>
      <c r="C623" s="35"/>
      <c r="D623" s="35"/>
      <c r="E623" s="35"/>
      <c r="F623" s="51"/>
      <c r="G623" s="51"/>
      <c r="H623" s="52"/>
      <c r="I623" s="53"/>
      <c r="J623" s="53"/>
      <c r="L623" s="35"/>
      <c r="M623" s="35"/>
      <c r="N623" s="35"/>
      <c r="O623" s="35"/>
      <c r="P623" s="35"/>
      <c r="Q623" s="35"/>
      <c r="R623" s="35"/>
      <c r="S623" s="35"/>
      <c r="T623" s="35"/>
      <c r="U623" s="35"/>
      <c r="V623" s="35"/>
      <c r="W623" s="35"/>
      <c r="X623" s="35"/>
      <c r="Y623" s="35"/>
      <c r="Z623" s="35"/>
      <c r="AB623" s="35"/>
      <c r="AC623" s="35"/>
      <c r="AD623" s="35"/>
      <c r="AE623" s="35"/>
      <c r="AF623" s="35"/>
      <c r="AG623" s="35"/>
      <c r="AI623" s="35"/>
      <c r="AJ623" s="35"/>
      <c r="AL623" s="35"/>
      <c r="AM623" s="35"/>
      <c r="AO623" s="35"/>
      <c r="AP623" s="35"/>
      <c r="AR623" s="50"/>
    </row>
    <row r="624" spans="1:44">
      <c r="A624" s="35"/>
      <c r="B624" s="35"/>
      <c r="C624" s="35"/>
      <c r="D624" s="35"/>
      <c r="E624" s="35"/>
      <c r="F624" s="51"/>
      <c r="G624" s="51"/>
      <c r="H624" s="52"/>
      <c r="I624" s="53"/>
      <c r="J624" s="53"/>
      <c r="L624" s="35"/>
      <c r="M624" s="35"/>
      <c r="N624" s="35"/>
      <c r="O624" s="35"/>
      <c r="P624" s="35"/>
      <c r="Q624" s="35"/>
      <c r="R624" s="35"/>
      <c r="S624" s="35"/>
      <c r="T624" s="35"/>
      <c r="U624" s="35"/>
      <c r="V624" s="35"/>
      <c r="W624" s="35"/>
      <c r="X624" s="35"/>
      <c r="Y624" s="35"/>
      <c r="Z624" s="35"/>
      <c r="AB624" s="35"/>
      <c r="AC624" s="35"/>
      <c r="AD624" s="35"/>
      <c r="AE624" s="35"/>
      <c r="AF624" s="35"/>
      <c r="AG624" s="35"/>
      <c r="AI624" s="35"/>
      <c r="AJ624" s="35"/>
      <c r="AL624" s="35"/>
      <c r="AM624" s="35"/>
      <c r="AO624" s="35"/>
      <c r="AP624" s="35"/>
      <c r="AR624" s="50"/>
    </row>
    <row r="625" spans="1:44">
      <c r="A625" s="35"/>
      <c r="B625" s="35"/>
      <c r="C625" s="35"/>
      <c r="D625" s="35"/>
      <c r="E625" s="35"/>
      <c r="F625" s="51"/>
      <c r="G625" s="51"/>
      <c r="H625" s="52"/>
      <c r="I625" s="53"/>
      <c r="J625" s="53"/>
      <c r="L625" s="35"/>
      <c r="M625" s="35"/>
      <c r="N625" s="35"/>
      <c r="O625" s="35"/>
      <c r="P625" s="35"/>
      <c r="Q625" s="35"/>
      <c r="R625" s="35"/>
      <c r="S625" s="35"/>
      <c r="T625" s="35"/>
      <c r="U625" s="35"/>
      <c r="V625" s="35"/>
      <c r="W625" s="35"/>
      <c r="X625" s="35"/>
      <c r="Y625" s="35"/>
      <c r="Z625" s="35"/>
      <c r="AB625" s="35"/>
      <c r="AC625" s="35"/>
      <c r="AD625" s="35"/>
      <c r="AE625" s="35"/>
      <c r="AF625" s="35"/>
      <c r="AG625" s="35"/>
      <c r="AI625" s="35"/>
      <c r="AJ625" s="35"/>
      <c r="AL625" s="35"/>
      <c r="AM625" s="35"/>
      <c r="AO625" s="35"/>
      <c r="AP625" s="35"/>
      <c r="AR625" s="50"/>
    </row>
    <row r="626" spans="1:44">
      <c r="A626" s="35"/>
      <c r="B626" s="35"/>
      <c r="C626" s="35"/>
      <c r="D626" s="35"/>
      <c r="E626" s="35"/>
      <c r="F626" s="51"/>
      <c r="G626" s="51"/>
      <c r="H626" s="52"/>
      <c r="I626" s="53"/>
      <c r="J626" s="53"/>
      <c r="L626" s="35"/>
      <c r="M626" s="35"/>
      <c r="N626" s="35"/>
      <c r="O626" s="35"/>
      <c r="P626" s="35"/>
      <c r="Q626" s="35"/>
      <c r="R626" s="35"/>
      <c r="S626" s="35"/>
      <c r="T626" s="35"/>
      <c r="U626" s="35"/>
      <c r="V626" s="35"/>
      <c r="W626" s="35"/>
      <c r="X626" s="35"/>
      <c r="Y626" s="35"/>
      <c r="Z626" s="35"/>
      <c r="AB626" s="35"/>
      <c r="AC626" s="35"/>
      <c r="AD626" s="35"/>
      <c r="AE626" s="35"/>
      <c r="AF626" s="35"/>
      <c r="AG626" s="35"/>
      <c r="AI626" s="35"/>
      <c r="AJ626" s="35"/>
      <c r="AL626" s="35"/>
      <c r="AM626" s="35"/>
      <c r="AO626" s="35"/>
      <c r="AP626" s="35"/>
      <c r="AR626" s="50"/>
    </row>
    <row r="627" spans="1:44">
      <c r="A627" s="35"/>
      <c r="B627" s="35"/>
      <c r="C627" s="35"/>
      <c r="D627" s="35"/>
      <c r="E627" s="35"/>
      <c r="F627" s="51"/>
      <c r="G627" s="51"/>
      <c r="H627" s="52"/>
      <c r="I627" s="53"/>
      <c r="J627" s="53"/>
      <c r="L627" s="35"/>
      <c r="M627" s="35"/>
      <c r="N627" s="35"/>
      <c r="O627" s="35"/>
      <c r="P627" s="35"/>
      <c r="Q627" s="35"/>
      <c r="R627" s="35"/>
      <c r="S627" s="35"/>
      <c r="T627" s="35"/>
      <c r="U627" s="35"/>
      <c r="V627" s="35"/>
      <c r="W627" s="35"/>
      <c r="X627" s="35"/>
      <c r="Y627" s="35"/>
      <c r="Z627" s="35"/>
      <c r="AB627" s="35"/>
      <c r="AC627" s="35"/>
      <c r="AD627" s="35"/>
      <c r="AE627" s="35"/>
      <c r="AF627" s="35"/>
      <c r="AG627" s="35"/>
      <c r="AI627" s="35"/>
      <c r="AJ627" s="35"/>
      <c r="AL627" s="35"/>
      <c r="AM627" s="35"/>
      <c r="AO627" s="35"/>
      <c r="AP627" s="35"/>
      <c r="AR627" s="50"/>
    </row>
    <row r="628" spans="1:44">
      <c r="A628" s="35"/>
      <c r="B628" s="35"/>
      <c r="C628" s="35"/>
      <c r="D628" s="35"/>
      <c r="E628" s="35"/>
      <c r="F628" s="51"/>
      <c r="G628" s="51"/>
      <c r="H628" s="52"/>
      <c r="I628" s="53"/>
      <c r="J628" s="53"/>
      <c r="L628" s="35"/>
      <c r="M628" s="35"/>
      <c r="N628" s="35"/>
      <c r="O628" s="35"/>
      <c r="P628" s="35"/>
      <c r="Q628" s="35"/>
      <c r="R628" s="35"/>
      <c r="S628" s="35"/>
      <c r="T628" s="35"/>
      <c r="U628" s="35"/>
      <c r="V628" s="35"/>
      <c r="W628" s="35"/>
      <c r="X628" s="35"/>
      <c r="Y628" s="35"/>
      <c r="Z628" s="35"/>
      <c r="AB628" s="35"/>
      <c r="AC628" s="35"/>
      <c r="AD628" s="35"/>
      <c r="AE628" s="35"/>
      <c r="AF628" s="35"/>
      <c r="AG628" s="35"/>
      <c r="AI628" s="35"/>
      <c r="AJ628" s="35"/>
      <c r="AL628" s="35"/>
      <c r="AM628" s="35"/>
      <c r="AO628" s="35"/>
      <c r="AP628" s="35"/>
      <c r="AR628" s="50"/>
    </row>
    <row r="629" spans="1:44">
      <c r="A629" s="35"/>
      <c r="B629" s="35"/>
      <c r="C629" s="35"/>
      <c r="D629" s="35"/>
      <c r="E629" s="35"/>
      <c r="F629" s="51"/>
      <c r="G629" s="51"/>
      <c r="H629" s="52"/>
      <c r="I629" s="53"/>
      <c r="J629" s="53"/>
      <c r="L629" s="35"/>
      <c r="M629" s="35"/>
      <c r="N629" s="35"/>
      <c r="O629" s="35"/>
      <c r="P629" s="35"/>
      <c r="Q629" s="35"/>
      <c r="R629" s="35"/>
      <c r="S629" s="35"/>
      <c r="T629" s="35"/>
      <c r="U629" s="35"/>
      <c r="V629" s="35"/>
      <c r="W629" s="35"/>
      <c r="X629" s="35"/>
      <c r="Y629" s="35"/>
      <c r="Z629" s="35"/>
      <c r="AB629" s="35"/>
      <c r="AC629" s="35"/>
      <c r="AD629" s="35"/>
      <c r="AE629" s="35"/>
      <c r="AF629" s="35"/>
      <c r="AG629" s="35"/>
      <c r="AI629" s="35"/>
      <c r="AJ629" s="35"/>
      <c r="AL629" s="35"/>
      <c r="AM629" s="35"/>
      <c r="AO629" s="35"/>
      <c r="AP629" s="35"/>
      <c r="AR629" s="50"/>
    </row>
    <row r="630" spans="1:44">
      <c r="A630" s="35"/>
      <c r="B630" s="35"/>
      <c r="C630" s="35"/>
      <c r="D630" s="35"/>
      <c r="E630" s="35"/>
      <c r="F630" s="51"/>
      <c r="G630" s="51"/>
      <c r="H630" s="52"/>
      <c r="I630" s="53"/>
      <c r="J630" s="53"/>
      <c r="L630" s="35"/>
      <c r="M630" s="35"/>
      <c r="N630" s="35"/>
      <c r="O630" s="35"/>
      <c r="P630" s="35"/>
      <c r="Q630" s="35"/>
      <c r="R630" s="35"/>
      <c r="S630" s="35"/>
      <c r="T630" s="35"/>
      <c r="U630" s="35"/>
      <c r="V630" s="35"/>
      <c r="W630" s="35"/>
      <c r="X630" s="35"/>
      <c r="Y630" s="35"/>
      <c r="Z630" s="35"/>
      <c r="AB630" s="35"/>
      <c r="AC630" s="35"/>
      <c r="AD630" s="35"/>
      <c r="AE630" s="35"/>
      <c r="AF630" s="35"/>
      <c r="AG630" s="35"/>
      <c r="AI630" s="35"/>
      <c r="AJ630" s="35"/>
      <c r="AL630" s="35"/>
      <c r="AM630" s="35"/>
      <c r="AO630" s="35"/>
      <c r="AP630" s="35"/>
      <c r="AR630" s="50"/>
    </row>
    <row r="631" spans="1:44">
      <c r="A631" s="35"/>
      <c r="B631" s="35"/>
      <c r="C631" s="35"/>
      <c r="D631" s="35"/>
      <c r="E631" s="35"/>
      <c r="F631" s="51"/>
      <c r="G631" s="51"/>
      <c r="H631" s="52"/>
      <c r="I631" s="53"/>
      <c r="J631" s="53"/>
      <c r="L631" s="35"/>
      <c r="M631" s="35"/>
      <c r="N631" s="35"/>
      <c r="O631" s="35"/>
      <c r="P631" s="35"/>
      <c r="Q631" s="35"/>
      <c r="R631" s="35"/>
      <c r="S631" s="35"/>
      <c r="T631" s="35"/>
      <c r="U631" s="35"/>
      <c r="V631" s="35"/>
      <c r="W631" s="35"/>
      <c r="X631" s="35"/>
      <c r="Y631" s="35"/>
      <c r="Z631" s="35"/>
      <c r="AB631" s="35"/>
      <c r="AC631" s="35"/>
      <c r="AD631" s="35"/>
      <c r="AE631" s="35"/>
      <c r="AF631" s="35"/>
      <c r="AG631" s="35"/>
      <c r="AI631" s="35"/>
      <c r="AJ631" s="35"/>
      <c r="AL631" s="35"/>
      <c r="AM631" s="35"/>
      <c r="AO631" s="35"/>
      <c r="AP631" s="35"/>
      <c r="AR631" s="50"/>
    </row>
    <row r="632" spans="1:44">
      <c r="A632" s="35"/>
      <c r="B632" s="35"/>
      <c r="C632" s="35"/>
      <c r="D632" s="35"/>
      <c r="E632" s="35"/>
      <c r="F632" s="51"/>
      <c r="G632" s="51"/>
      <c r="H632" s="52"/>
      <c r="I632" s="53"/>
      <c r="J632" s="53"/>
      <c r="L632" s="35"/>
      <c r="M632" s="35"/>
      <c r="N632" s="35"/>
      <c r="O632" s="35"/>
      <c r="P632" s="35"/>
      <c r="Q632" s="35"/>
      <c r="R632" s="35"/>
      <c r="S632" s="35"/>
      <c r="T632" s="35"/>
      <c r="U632" s="35"/>
      <c r="V632" s="35"/>
      <c r="W632" s="35"/>
      <c r="X632" s="35"/>
      <c r="Y632" s="35"/>
      <c r="Z632" s="35"/>
      <c r="AB632" s="35"/>
      <c r="AC632" s="35"/>
      <c r="AD632" s="35"/>
      <c r="AE632" s="35"/>
      <c r="AF632" s="35"/>
      <c r="AG632" s="35"/>
      <c r="AI632" s="35"/>
      <c r="AJ632" s="35"/>
      <c r="AL632" s="35"/>
      <c r="AM632" s="35"/>
      <c r="AO632" s="35"/>
      <c r="AP632" s="35"/>
      <c r="AR632" s="50"/>
    </row>
    <row r="633" spans="1:44">
      <c r="A633" s="35"/>
      <c r="B633" s="35"/>
      <c r="C633" s="35"/>
      <c r="D633" s="35"/>
      <c r="E633" s="35"/>
      <c r="F633" s="51"/>
      <c r="G633" s="51"/>
      <c r="H633" s="52"/>
      <c r="I633" s="53"/>
      <c r="J633" s="53"/>
      <c r="L633" s="35"/>
      <c r="M633" s="35"/>
      <c r="N633" s="35"/>
      <c r="O633" s="35"/>
      <c r="P633" s="35"/>
      <c r="Q633" s="35"/>
      <c r="R633" s="35"/>
      <c r="S633" s="35"/>
      <c r="T633" s="35"/>
      <c r="U633" s="35"/>
      <c r="V633" s="35"/>
      <c r="W633" s="35"/>
      <c r="X633" s="35"/>
      <c r="Y633" s="35"/>
      <c r="Z633" s="35"/>
      <c r="AB633" s="35"/>
      <c r="AC633" s="35"/>
      <c r="AD633" s="35"/>
      <c r="AE633" s="35"/>
      <c r="AF633" s="35"/>
      <c r="AG633" s="35"/>
      <c r="AI633" s="35"/>
      <c r="AJ633" s="35"/>
      <c r="AL633" s="35"/>
      <c r="AM633" s="35"/>
      <c r="AO633" s="35"/>
      <c r="AP633" s="35"/>
      <c r="AR633" s="50"/>
    </row>
    <row r="634" spans="1:44">
      <c r="A634" s="35"/>
      <c r="B634" s="35"/>
      <c r="C634" s="35"/>
      <c r="D634" s="35"/>
      <c r="E634" s="35"/>
      <c r="F634" s="51"/>
      <c r="G634" s="51"/>
      <c r="H634" s="52"/>
      <c r="I634" s="53"/>
      <c r="J634" s="53"/>
      <c r="L634" s="35"/>
      <c r="M634" s="35"/>
      <c r="N634" s="35"/>
      <c r="O634" s="35"/>
      <c r="P634" s="35"/>
      <c r="Q634" s="35"/>
      <c r="R634" s="35"/>
      <c r="S634" s="35"/>
      <c r="T634" s="35"/>
      <c r="U634" s="35"/>
      <c r="V634" s="35"/>
      <c r="W634" s="35"/>
      <c r="X634" s="35"/>
      <c r="Y634" s="35"/>
      <c r="Z634" s="35"/>
      <c r="AB634" s="35"/>
      <c r="AC634" s="35"/>
      <c r="AD634" s="35"/>
      <c r="AE634" s="35"/>
      <c r="AF634" s="35"/>
      <c r="AG634" s="35"/>
      <c r="AI634" s="35"/>
      <c r="AJ634" s="35"/>
      <c r="AL634" s="35"/>
      <c r="AM634" s="35"/>
      <c r="AO634" s="35"/>
      <c r="AP634" s="35"/>
      <c r="AR634" s="50"/>
    </row>
    <row r="635" spans="1:44">
      <c r="A635" s="35"/>
      <c r="B635" s="35"/>
      <c r="C635" s="35"/>
      <c r="D635" s="35"/>
      <c r="E635" s="35"/>
      <c r="F635" s="51"/>
      <c r="G635" s="51"/>
      <c r="H635" s="52"/>
      <c r="I635" s="53"/>
      <c r="J635" s="53"/>
      <c r="L635" s="35"/>
      <c r="M635" s="35"/>
      <c r="N635" s="35"/>
      <c r="O635" s="35"/>
      <c r="P635" s="35"/>
      <c r="Q635" s="35"/>
      <c r="R635" s="35"/>
      <c r="S635" s="35"/>
      <c r="T635" s="35"/>
      <c r="U635" s="35"/>
      <c r="V635" s="35"/>
      <c r="W635" s="35"/>
      <c r="X635" s="35"/>
      <c r="Y635" s="35"/>
      <c r="Z635" s="35"/>
      <c r="AB635" s="35"/>
      <c r="AC635" s="35"/>
      <c r="AD635" s="35"/>
      <c r="AE635" s="35"/>
      <c r="AF635" s="35"/>
      <c r="AG635" s="35"/>
      <c r="AI635" s="35"/>
      <c r="AJ635" s="35"/>
      <c r="AL635" s="35"/>
      <c r="AM635" s="35"/>
      <c r="AO635" s="35"/>
      <c r="AP635" s="35"/>
      <c r="AR635" s="50"/>
    </row>
    <row r="636" spans="1:44">
      <c r="A636" s="35"/>
      <c r="B636" s="35"/>
      <c r="C636" s="35"/>
      <c r="D636" s="35"/>
      <c r="E636" s="35"/>
      <c r="F636" s="51"/>
      <c r="G636" s="51"/>
      <c r="H636" s="52"/>
      <c r="I636" s="53"/>
      <c r="J636" s="53"/>
      <c r="L636" s="35"/>
      <c r="M636" s="35"/>
      <c r="N636" s="35"/>
      <c r="O636" s="35"/>
      <c r="P636" s="35"/>
      <c r="Q636" s="35"/>
      <c r="R636" s="35"/>
      <c r="S636" s="35"/>
      <c r="T636" s="35"/>
      <c r="U636" s="35"/>
      <c r="V636" s="35"/>
      <c r="W636" s="35"/>
      <c r="X636" s="35"/>
      <c r="Y636" s="35"/>
      <c r="Z636" s="35"/>
      <c r="AB636" s="35"/>
      <c r="AC636" s="35"/>
      <c r="AD636" s="35"/>
      <c r="AE636" s="35"/>
      <c r="AF636" s="35"/>
      <c r="AG636" s="35"/>
      <c r="AI636" s="35"/>
      <c r="AJ636" s="35"/>
      <c r="AL636" s="35"/>
      <c r="AM636" s="35"/>
      <c r="AO636" s="35"/>
      <c r="AP636" s="35"/>
      <c r="AR636" s="50"/>
    </row>
    <row r="637" spans="1:44">
      <c r="A637" s="35"/>
      <c r="B637" s="35"/>
      <c r="C637" s="35"/>
      <c r="D637" s="35"/>
      <c r="E637" s="35"/>
      <c r="F637" s="51"/>
      <c r="G637" s="51"/>
      <c r="H637" s="52"/>
      <c r="I637" s="53"/>
      <c r="J637" s="53"/>
      <c r="L637" s="35"/>
      <c r="M637" s="35"/>
      <c r="N637" s="35"/>
      <c r="O637" s="35"/>
      <c r="P637" s="35"/>
      <c r="Q637" s="35"/>
      <c r="R637" s="35"/>
      <c r="S637" s="35"/>
      <c r="T637" s="35"/>
      <c r="U637" s="35"/>
      <c r="V637" s="35"/>
      <c r="W637" s="35"/>
      <c r="X637" s="35"/>
      <c r="Y637" s="35"/>
      <c r="Z637" s="35"/>
      <c r="AB637" s="35"/>
      <c r="AC637" s="35"/>
      <c r="AD637" s="35"/>
      <c r="AE637" s="35"/>
      <c r="AF637" s="35"/>
      <c r="AG637" s="35"/>
      <c r="AI637" s="35"/>
      <c r="AJ637" s="35"/>
      <c r="AL637" s="35"/>
      <c r="AM637" s="35"/>
      <c r="AO637" s="35"/>
      <c r="AP637" s="35"/>
      <c r="AR637" s="50"/>
    </row>
    <row r="638" spans="1:44">
      <c r="A638" s="35"/>
      <c r="B638" s="35"/>
      <c r="C638" s="35"/>
      <c r="D638" s="35"/>
      <c r="E638" s="35"/>
      <c r="F638" s="51"/>
      <c r="G638" s="51"/>
      <c r="H638" s="52"/>
      <c r="I638" s="53"/>
      <c r="J638" s="53"/>
      <c r="L638" s="35"/>
      <c r="M638" s="35"/>
      <c r="N638" s="35"/>
      <c r="O638" s="35"/>
      <c r="P638" s="35"/>
      <c r="Q638" s="35"/>
      <c r="R638" s="35"/>
      <c r="S638" s="35"/>
      <c r="T638" s="35"/>
      <c r="U638" s="35"/>
      <c r="V638" s="35"/>
      <c r="W638" s="35"/>
      <c r="X638" s="35"/>
      <c r="Y638" s="35"/>
      <c r="Z638" s="35"/>
      <c r="AB638" s="35"/>
      <c r="AC638" s="35"/>
      <c r="AD638" s="35"/>
      <c r="AE638" s="35"/>
      <c r="AF638" s="35"/>
      <c r="AG638" s="35"/>
      <c r="AI638" s="35"/>
      <c r="AJ638" s="35"/>
      <c r="AL638" s="35"/>
      <c r="AM638" s="35"/>
      <c r="AO638" s="35"/>
      <c r="AP638" s="35"/>
      <c r="AR638" s="50"/>
    </row>
    <row r="639" spans="1:44">
      <c r="A639" s="35"/>
      <c r="B639" s="35"/>
      <c r="C639" s="35"/>
      <c r="D639" s="35"/>
      <c r="E639" s="35"/>
      <c r="F639" s="51"/>
      <c r="G639" s="51"/>
      <c r="H639" s="52"/>
      <c r="I639" s="53"/>
      <c r="J639" s="53"/>
      <c r="L639" s="35"/>
      <c r="M639" s="35"/>
      <c r="N639" s="35"/>
      <c r="O639" s="35"/>
      <c r="P639" s="35"/>
      <c r="Q639" s="35"/>
      <c r="R639" s="35"/>
      <c r="S639" s="35"/>
      <c r="T639" s="35"/>
      <c r="U639" s="35"/>
      <c r="V639" s="35"/>
      <c r="W639" s="35"/>
      <c r="X639" s="35"/>
      <c r="Y639" s="35"/>
      <c r="Z639" s="35"/>
      <c r="AB639" s="35"/>
      <c r="AC639" s="35"/>
      <c r="AD639" s="35"/>
      <c r="AE639" s="35"/>
      <c r="AF639" s="35"/>
      <c r="AG639" s="35"/>
      <c r="AI639" s="35"/>
      <c r="AJ639" s="35"/>
      <c r="AL639" s="35"/>
      <c r="AM639" s="35"/>
      <c r="AO639" s="35"/>
      <c r="AP639" s="35"/>
      <c r="AR639" s="50"/>
    </row>
    <row r="640" spans="1:44">
      <c r="A640" s="35"/>
      <c r="B640" s="35"/>
      <c r="C640" s="35"/>
      <c r="D640" s="35"/>
      <c r="E640" s="35"/>
      <c r="F640" s="51"/>
      <c r="G640" s="51"/>
      <c r="H640" s="52"/>
      <c r="I640" s="53"/>
      <c r="J640" s="53"/>
      <c r="L640" s="35"/>
      <c r="M640" s="35"/>
      <c r="N640" s="35"/>
      <c r="O640" s="35"/>
      <c r="P640" s="35"/>
      <c r="Q640" s="35"/>
      <c r="R640" s="35"/>
      <c r="S640" s="35"/>
      <c r="T640" s="35"/>
      <c r="U640" s="35"/>
      <c r="V640" s="35"/>
      <c r="W640" s="35"/>
      <c r="X640" s="35"/>
      <c r="Y640" s="35"/>
      <c r="Z640" s="35"/>
      <c r="AB640" s="35"/>
      <c r="AC640" s="35"/>
      <c r="AD640" s="35"/>
      <c r="AE640" s="35"/>
      <c r="AF640" s="35"/>
      <c r="AG640" s="35"/>
      <c r="AI640" s="35"/>
      <c r="AJ640" s="35"/>
      <c r="AL640" s="35"/>
      <c r="AM640" s="35"/>
      <c r="AO640" s="35"/>
      <c r="AP640" s="35"/>
      <c r="AR640" s="50"/>
    </row>
    <row r="641" spans="1:44">
      <c r="A641" s="35"/>
      <c r="B641" s="35"/>
      <c r="C641" s="35"/>
      <c r="D641" s="35"/>
      <c r="E641" s="35"/>
      <c r="F641" s="51"/>
      <c r="G641" s="51"/>
      <c r="H641" s="52"/>
      <c r="I641" s="53"/>
      <c r="J641" s="53"/>
      <c r="L641" s="35"/>
      <c r="M641" s="35"/>
      <c r="N641" s="35"/>
      <c r="O641" s="35"/>
      <c r="P641" s="35"/>
      <c r="Q641" s="35"/>
      <c r="R641" s="35"/>
      <c r="S641" s="35"/>
      <c r="T641" s="35"/>
      <c r="U641" s="35"/>
      <c r="V641" s="35"/>
      <c r="W641" s="35"/>
      <c r="X641" s="35"/>
      <c r="Y641" s="35"/>
      <c r="Z641" s="35"/>
      <c r="AB641" s="35"/>
      <c r="AC641" s="35"/>
      <c r="AD641" s="35"/>
      <c r="AE641" s="35"/>
      <c r="AF641" s="35"/>
      <c r="AG641" s="35"/>
      <c r="AI641" s="35"/>
      <c r="AJ641" s="35"/>
      <c r="AL641" s="35"/>
      <c r="AM641" s="35"/>
      <c r="AO641" s="35"/>
      <c r="AP641" s="35"/>
      <c r="AR641" s="50"/>
    </row>
    <row r="642" spans="1:44">
      <c r="A642" s="35"/>
      <c r="B642" s="35"/>
      <c r="C642" s="35"/>
      <c r="D642" s="35"/>
      <c r="E642" s="35"/>
      <c r="F642" s="51"/>
      <c r="G642" s="51"/>
      <c r="H642" s="52"/>
      <c r="I642" s="53"/>
      <c r="J642" s="53"/>
      <c r="L642" s="35"/>
      <c r="M642" s="35"/>
      <c r="N642" s="35"/>
      <c r="O642" s="35"/>
      <c r="P642" s="35"/>
      <c r="Q642" s="35"/>
      <c r="R642" s="35"/>
      <c r="S642" s="35"/>
      <c r="T642" s="35"/>
      <c r="U642" s="35"/>
      <c r="V642" s="35"/>
      <c r="W642" s="35"/>
      <c r="X642" s="35"/>
      <c r="Y642" s="35"/>
      <c r="Z642" s="35"/>
      <c r="AB642" s="35"/>
      <c r="AC642" s="35"/>
      <c r="AD642" s="35"/>
      <c r="AE642" s="35"/>
      <c r="AF642" s="35"/>
      <c r="AG642" s="35"/>
      <c r="AI642" s="35"/>
      <c r="AJ642" s="35"/>
      <c r="AL642" s="35"/>
      <c r="AM642" s="35"/>
      <c r="AO642" s="35"/>
      <c r="AP642" s="35"/>
      <c r="AR642" s="50"/>
    </row>
    <row r="643" spans="1:44">
      <c r="A643" s="35"/>
      <c r="B643" s="35"/>
      <c r="C643" s="35"/>
      <c r="D643" s="35"/>
      <c r="E643" s="35"/>
      <c r="F643" s="51"/>
      <c r="G643" s="51"/>
      <c r="H643" s="52"/>
      <c r="I643" s="53"/>
      <c r="J643" s="53"/>
      <c r="L643" s="35"/>
      <c r="M643" s="35"/>
      <c r="N643" s="35"/>
      <c r="O643" s="35"/>
      <c r="P643" s="35"/>
      <c r="Q643" s="35"/>
      <c r="R643" s="35"/>
      <c r="S643" s="35"/>
      <c r="T643" s="35"/>
      <c r="U643" s="35"/>
      <c r="V643" s="35"/>
      <c r="W643" s="35"/>
      <c r="X643" s="35"/>
      <c r="Y643" s="35"/>
      <c r="Z643" s="35"/>
      <c r="AB643" s="35"/>
      <c r="AC643" s="35"/>
      <c r="AD643" s="35"/>
      <c r="AE643" s="35"/>
      <c r="AF643" s="35"/>
      <c r="AG643" s="35"/>
      <c r="AI643" s="35"/>
      <c r="AJ643" s="35"/>
      <c r="AL643" s="35"/>
      <c r="AM643" s="35"/>
      <c r="AO643" s="35"/>
      <c r="AP643" s="35"/>
      <c r="AR643" s="50"/>
    </row>
    <row r="644" spans="1:44">
      <c r="A644" s="35"/>
      <c r="B644" s="35"/>
      <c r="C644" s="35"/>
      <c r="D644" s="35"/>
      <c r="E644" s="35"/>
      <c r="F644" s="51"/>
      <c r="G644" s="51"/>
      <c r="H644" s="52"/>
      <c r="I644" s="53"/>
      <c r="J644" s="53"/>
      <c r="L644" s="35"/>
      <c r="M644" s="35"/>
      <c r="N644" s="35"/>
      <c r="O644" s="35"/>
      <c r="P644" s="35"/>
      <c r="Q644" s="35"/>
      <c r="R644" s="35"/>
      <c r="S644" s="35"/>
      <c r="T644" s="35"/>
      <c r="U644" s="35"/>
      <c r="V644" s="35"/>
      <c r="W644" s="35"/>
      <c r="X644" s="35"/>
      <c r="Y644" s="35"/>
      <c r="Z644" s="35"/>
      <c r="AB644" s="35"/>
      <c r="AC644" s="35"/>
      <c r="AD644" s="35"/>
      <c r="AE644" s="35"/>
      <c r="AF644" s="35"/>
      <c r="AG644" s="35"/>
      <c r="AI644" s="35"/>
      <c r="AJ644" s="35"/>
      <c r="AL644" s="35"/>
      <c r="AM644" s="35"/>
      <c r="AO644" s="35"/>
      <c r="AP644" s="35"/>
      <c r="AR644" s="50"/>
    </row>
    <row r="645" spans="1:44">
      <c r="A645" s="35"/>
      <c r="B645" s="35"/>
      <c r="C645" s="35"/>
      <c r="D645" s="35"/>
      <c r="E645" s="35"/>
      <c r="F645" s="51"/>
      <c r="G645" s="51"/>
      <c r="H645" s="52"/>
      <c r="I645" s="53"/>
      <c r="J645" s="53"/>
      <c r="L645" s="35"/>
      <c r="M645" s="35"/>
      <c r="N645" s="35"/>
      <c r="O645" s="35"/>
      <c r="P645" s="35"/>
      <c r="Q645" s="35"/>
      <c r="R645" s="35"/>
      <c r="S645" s="35"/>
      <c r="T645" s="35"/>
      <c r="U645" s="35"/>
      <c r="V645" s="35"/>
      <c r="W645" s="35"/>
      <c r="X645" s="35"/>
      <c r="Y645" s="35"/>
      <c r="Z645" s="35"/>
      <c r="AB645" s="35"/>
      <c r="AC645" s="35"/>
      <c r="AD645" s="35"/>
      <c r="AE645" s="35"/>
      <c r="AF645" s="35"/>
      <c r="AG645" s="35"/>
      <c r="AI645" s="35"/>
      <c r="AJ645" s="35"/>
      <c r="AL645" s="35"/>
      <c r="AM645" s="35"/>
      <c r="AO645" s="35"/>
      <c r="AP645" s="35"/>
      <c r="AR645" s="50"/>
    </row>
    <row r="646" spans="1:44">
      <c r="A646" s="35"/>
      <c r="B646" s="35"/>
      <c r="C646" s="35"/>
      <c r="D646" s="35"/>
      <c r="E646" s="35"/>
      <c r="F646" s="51"/>
      <c r="G646" s="51"/>
      <c r="H646" s="52"/>
      <c r="I646" s="53"/>
      <c r="J646" s="53"/>
      <c r="L646" s="35"/>
      <c r="M646" s="35"/>
      <c r="N646" s="35"/>
      <c r="O646" s="35"/>
      <c r="P646" s="35"/>
      <c r="Q646" s="35"/>
      <c r="R646" s="35"/>
      <c r="S646" s="35"/>
      <c r="T646" s="35"/>
      <c r="U646" s="35"/>
      <c r="V646" s="35"/>
      <c r="W646" s="35"/>
      <c r="X646" s="35"/>
      <c r="Y646" s="35"/>
      <c r="Z646" s="35"/>
      <c r="AB646" s="35"/>
      <c r="AC646" s="35"/>
      <c r="AD646" s="35"/>
      <c r="AE646" s="35"/>
      <c r="AF646" s="35"/>
      <c r="AG646" s="35"/>
      <c r="AI646" s="35"/>
      <c r="AJ646" s="35"/>
      <c r="AL646" s="35"/>
      <c r="AM646" s="35"/>
      <c r="AO646" s="35"/>
      <c r="AP646" s="35"/>
      <c r="AR646" s="50"/>
    </row>
    <row r="647" spans="1:44">
      <c r="A647" s="35"/>
      <c r="B647" s="35"/>
      <c r="C647" s="35"/>
      <c r="D647" s="35"/>
      <c r="E647" s="35"/>
      <c r="F647" s="51"/>
      <c r="G647" s="51"/>
      <c r="H647" s="52"/>
      <c r="I647" s="53"/>
      <c r="J647" s="53"/>
      <c r="L647" s="35"/>
      <c r="M647" s="35"/>
      <c r="N647" s="35"/>
      <c r="O647" s="35"/>
      <c r="P647" s="35"/>
      <c r="Q647" s="35"/>
      <c r="R647" s="35"/>
      <c r="S647" s="35"/>
      <c r="T647" s="35"/>
      <c r="U647" s="35"/>
      <c r="V647" s="35"/>
      <c r="W647" s="35"/>
      <c r="X647" s="35"/>
      <c r="Y647" s="35"/>
      <c r="Z647" s="35"/>
      <c r="AB647" s="35"/>
      <c r="AC647" s="35"/>
      <c r="AD647" s="35"/>
      <c r="AE647" s="35"/>
      <c r="AF647" s="35"/>
      <c r="AG647" s="35"/>
      <c r="AI647" s="35"/>
      <c r="AJ647" s="35"/>
      <c r="AL647" s="35"/>
      <c r="AM647" s="35"/>
      <c r="AO647" s="35"/>
      <c r="AP647" s="35"/>
      <c r="AR647" s="50"/>
    </row>
    <row r="648" spans="1:44">
      <c r="A648" s="35"/>
      <c r="B648" s="35"/>
      <c r="C648" s="35"/>
      <c r="D648" s="35"/>
      <c r="E648" s="35"/>
      <c r="F648" s="51"/>
      <c r="G648" s="51"/>
      <c r="H648" s="52"/>
      <c r="I648" s="53"/>
      <c r="J648" s="53"/>
      <c r="L648" s="35"/>
      <c r="M648" s="35"/>
      <c r="N648" s="35"/>
      <c r="O648" s="35"/>
      <c r="P648" s="35"/>
      <c r="Q648" s="35"/>
      <c r="R648" s="35"/>
      <c r="S648" s="35"/>
      <c r="T648" s="35"/>
      <c r="U648" s="35"/>
      <c r="V648" s="35"/>
      <c r="W648" s="35"/>
      <c r="X648" s="35"/>
      <c r="Y648" s="35"/>
      <c r="Z648" s="35"/>
      <c r="AB648" s="35"/>
      <c r="AC648" s="35"/>
      <c r="AD648" s="35"/>
      <c r="AE648" s="35"/>
      <c r="AF648" s="35"/>
      <c r="AG648" s="35"/>
      <c r="AI648" s="35"/>
      <c r="AJ648" s="35"/>
      <c r="AL648" s="35"/>
      <c r="AM648" s="35"/>
      <c r="AO648" s="35"/>
      <c r="AP648" s="35"/>
      <c r="AR648" s="50"/>
    </row>
    <row r="649" spans="1:44">
      <c r="A649" s="35"/>
      <c r="B649" s="35"/>
      <c r="C649" s="35"/>
      <c r="D649" s="35"/>
      <c r="E649" s="35"/>
      <c r="F649" s="51"/>
      <c r="G649" s="51"/>
      <c r="H649" s="52"/>
      <c r="I649" s="53"/>
      <c r="J649" s="53"/>
      <c r="L649" s="35"/>
      <c r="M649" s="35"/>
      <c r="N649" s="35"/>
      <c r="O649" s="35"/>
      <c r="P649" s="35"/>
      <c r="Q649" s="35"/>
      <c r="R649" s="35"/>
      <c r="S649" s="35"/>
      <c r="T649" s="35"/>
      <c r="U649" s="35"/>
      <c r="V649" s="35"/>
      <c r="W649" s="35"/>
      <c r="X649" s="35"/>
      <c r="Y649" s="35"/>
      <c r="Z649" s="35"/>
      <c r="AB649" s="35"/>
      <c r="AC649" s="35"/>
      <c r="AD649" s="35"/>
      <c r="AE649" s="35"/>
      <c r="AF649" s="35"/>
      <c r="AG649" s="35"/>
      <c r="AI649" s="35"/>
      <c r="AJ649" s="35"/>
      <c r="AL649" s="35"/>
      <c r="AM649" s="35"/>
      <c r="AO649" s="35"/>
      <c r="AP649" s="35"/>
      <c r="AR649" s="50"/>
    </row>
    <row r="650" spans="1:44">
      <c r="A650" s="35"/>
      <c r="B650" s="35"/>
      <c r="C650" s="35"/>
      <c r="D650" s="35"/>
      <c r="E650" s="35"/>
      <c r="F650" s="51"/>
      <c r="G650" s="51"/>
      <c r="H650" s="52"/>
      <c r="I650" s="53"/>
      <c r="J650" s="53"/>
      <c r="L650" s="35"/>
      <c r="M650" s="35"/>
      <c r="N650" s="35"/>
      <c r="O650" s="35"/>
      <c r="P650" s="35"/>
      <c r="Q650" s="35"/>
      <c r="R650" s="35"/>
      <c r="S650" s="35"/>
      <c r="T650" s="35"/>
      <c r="U650" s="35"/>
      <c r="V650" s="35"/>
      <c r="W650" s="35"/>
      <c r="X650" s="35"/>
      <c r="Y650" s="35"/>
      <c r="Z650" s="35"/>
      <c r="AB650" s="35"/>
      <c r="AC650" s="35"/>
      <c r="AD650" s="35"/>
      <c r="AE650" s="35"/>
      <c r="AF650" s="35"/>
      <c r="AG650" s="35"/>
      <c r="AI650" s="35"/>
      <c r="AJ650" s="35"/>
      <c r="AL650" s="35"/>
      <c r="AM650" s="35"/>
      <c r="AO650" s="35"/>
      <c r="AP650" s="35"/>
      <c r="AR650" s="50"/>
    </row>
    <row r="651" spans="1:44">
      <c r="A651" s="35"/>
      <c r="B651" s="35"/>
      <c r="C651" s="35"/>
      <c r="D651" s="35"/>
      <c r="E651" s="35"/>
      <c r="F651" s="51"/>
      <c r="G651" s="51"/>
      <c r="H651" s="52"/>
      <c r="I651" s="53"/>
      <c r="J651" s="53"/>
      <c r="L651" s="35"/>
      <c r="M651" s="35"/>
      <c r="N651" s="35"/>
      <c r="O651" s="35"/>
      <c r="P651" s="35"/>
      <c r="Q651" s="35"/>
      <c r="R651" s="35"/>
      <c r="S651" s="35"/>
      <c r="T651" s="35"/>
      <c r="U651" s="35"/>
      <c r="V651" s="35"/>
      <c r="W651" s="35"/>
      <c r="X651" s="35"/>
      <c r="Y651" s="35"/>
      <c r="Z651" s="35"/>
      <c r="AB651" s="35"/>
      <c r="AC651" s="35"/>
      <c r="AD651" s="35"/>
      <c r="AE651" s="35"/>
      <c r="AF651" s="35"/>
      <c r="AG651" s="35"/>
      <c r="AI651" s="35"/>
      <c r="AJ651" s="35"/>
      <c r="AL651" s="35"/>
      <c r="AM651" s="35"/>
      <c r="AO651" s="35"/>
      <c r="AP651" s="35"/>
      <c r="AR651" s="50"/>
    </row>
    <row r="652" spans="1:44">
      <c r="A652" s="35"/>
      <c r="B652" s="35"/>
      <c r="C652" s="35"/>
      <c r="D652" s="35"/>
      <c r="E652" s="35"/>
      <c r="F652" s="51"/>
      <c r="G652" s="51"/>
      <c r="H652" s="52"/>
      <c r="I652" s="53"/>
      <c r="J652" s="53"/>
      <c r="L652" s="35"/>
      <c r="M652" s="35"/>
      <c r="N652" s="35"/>
      <c r="O652" s="35"/>
      <c r="P652" s="35"/>
      <c r="Q652" s="35"/>
      <c r="R652" s="35"/>
      <c r="S652" s="35"/>
      <c r="T652" s="35"/>
      <c r="U652" s="35"/>
      <c r="V652" s="35"/>
      <c r="W652" s="35"/>
      <c r="X652" s="35"/>
      <c r="Y652" s="35"/>
      <c r="Z652" s="35"/>
      <c r="AB652" s="35"/>
      <c r="AC652" s="35"/>
      <c r="AD652" s="35"/>
      <c r="AE652" s="35"/>
      <c r="AF652" s="35"/>
      <c r="AG652" s="35"/>
      <c r="AI652" s="35"/>
      <c r="AJ652" s="35"/>
      <c r="AL652" s="35"/>
      <c r="AM652" s="35"/>
      <c r="AO652" s="35"/>
      <c r="AP652" s="35"/>
      <c r="AR652" s="50"/>
    </row>
    <row r="653" spans="1:44">
      <c r="A653" s="35"/>
      <c r="B653" s="35"/>
      <c r="C653" s="35"/>
      <c r="D653" s="35"/>
      <c r="E653" s="35"/>
      <c r="F653" s="51"/>
      <c r="G653" s="51"/>
      <c r="H653" s="52"/>
      <c r="I653" s="53"/>
      <c r="J653" s="53"/>
      <c r="L653" s="35"/>
      <c r="M653" s="35"/>
      <c r="N653" s="35"/>
      <c r="O653" s="35"/>
      <c r="P653" s="35"/>
      <c r="Q653" s="35"/>
      <c r="R653" s="35"/>
      <c r="S653" s="35"/>
      <c r="T653" s="35"/>
      <c r="U653" s="35"/>
      <c r="V653" s="35"/>
      <c r="W653" s="35"/>
      <c r="X653" s="35"/>
      <c r="Y653" s="35"/>
      <c r="Z653" s="35"/>
      <c r="AB653" s="35"/>
      <c r="AC653" s="35"/>
      <c r="AD653" s="35"/>
      <c r="AE653" s="35"/>
      <c r="AF653" s="35"/>
      <c r="AG653" s="35"/>
      <c r="AI653" s="35"/>
      <c r="AJ653" s="35"/>
      <c r="AL653" s="35"/>
      <c r="AM653" s="35"/>
      <c r="AO653" s="35"/>
      <c r="AP653" s="35"/>
      <c r="AR653" s="50"/>
    </row>
    <row r="654" spans="1:44">
      <c r="A654" s="35"/>
      <c r="B654" s="35"/>
      <c r="C654" s="35"/>
      <c r="D654" s="35"/>
      <c r="E654" s="35"/>
      <c r="F654" s="51"/>
      <c r="G654" s="51"/>
      <c r="H654" s="52"/>
      <c r="I654" s="53"/>
      <c r="J654" s="53"/>
      <c r="L654" s="35"/>
      <c r="M654" s="35"/>
      <c r="N654" s="35"/>
      <c r="O654" s="35"/>
      <c r="P654" s="35"/>
      <c r="Q654" s="35"/>
      <c r="R654" s="35"/>
      <c r="S654" s="35"/>
      <c r="T654" s="35"/>
      <c r="U654" s="35"/>
      <c r="V654" s="35"/>
      <c r="W654" s="35"/>
      <c r="X654" s="35"/>
      <c r="Y654" s="35"/>
      <c r="Z654" s="35"/>
      <c r="AB654" s="35"/>
      <c r="AC654" s="35"/>
      <c r="AD654" s="35"/>
      <c r="AE654" s="35"/>
      <c r="AF654" s="35"/>
      <c r="AG654" s="35"/>
      <c r="AI654" s="35"/>
      <c r="AJ654" s="35"/>
      <c r="AL654" s="35"/>
      <c r="AM654" s="35"/>
      <c r="AO654" s="35"/>
      <c r="AP654" s="35"/>
      <c r="AR654" s="50"/>
    </row>
    <row r="655" spans="1:44">
      <c r="A655" s="35"/>
      <c r="B655" s="35"/>
      <c r="C655" s="35"/>
      <c r="D655" s="35"/>
      <c r="E655" s="35"/>
      <c r="F655" s="51"/>
      <c r="G655" s="51"/>
      <c r="H655" s="52"/>
      <c r="I655" s="53"/>
      <c r="J655" s="53"/>
      <c r="L655" s="35"/>
      <c r="M655" s="35"/>
      <c r="N655" s="35"/>
      <c r="O655" s="35"/>
      <c r="P655" s="35"/>
      <c r="Q655" s="35"/>
      <c r="R655" s="35"/>
      <c r="S655" s="35"/>
      <c r="T655" s="35"/>
      <c r="U655" s="35"/>
      <c r="V655" s="35"/>
      <c r="W655" s="35"/>
      <c r="X655" s="35"/>
      <c r="Y655" s="35"/>
      <c r="Z655" s="35"/>
      <c r="AB655" s="35"/>
      <c r="AC655" s="35"/>
      <c r="AD655" s="35"/>
      <c r="AE655" s="35"/>
      <c r="AF655" s="35"/>
      <c r="AG655" s="35"/>
      <c r="AI655" s="35"/>
      <c r="AJ655" s="35"/>
      <c r="AL655" s="35"/>
      <c r="AM655" s="35"/>
      <c r="AO655" s="35"/>
      <c r="AP655" s="35"/>
      <c r="AR655" s="50"/>
    </row>
    <row r="656" spans="1:44">
      <c r="A656" s="35"/>
      <c r="B656" s="35"/>
      <c r="C656" s="35"/>
      <c r="D656" s="35"/>
      <c r="E656" s="35"/>
      <c r="F656" s="51"/>
      <c r="G656" s="51"/>
      <c r="H656" s="52"/>
      <c r="I656" s="53"/>
      <c r="J656" s="53"/>
      <c r="L656" s="35"/>
      <c r="M656" s="35"/>
      <c r="N656" s="35"/>
      <c r="O656" s="35"/>
      <c r="P656" s="35"/>
      <c r="Q656" s="35"/>
      <c r="R656" s="35"/>
      <c r="S656" s="35"/>
      <c r="T656" s="35"/>
      <c r="U656" s="35"/>
      <c r="V656" s="35"/>
      <c r="W656" s="35"/>
      <c r="X656" s="35"/>
      <c r="Y656" s="35"/>
      <c r="Z656" s="35"/>
      <c r="AB656" s="35"/>
      <c r="AC656" s="35"/>
      <c r="AD656" s="35"/>
      <c r="AE656" s="35"/>
      <c r="AF656" s="35"/>
      <c r="AG656" s="35"/>
      <c r="AI656" s="35"/>
      <c r="AJ656" s="35"/>
      <c r="AL656" s="35"/>
      <c r="AM656" s="35"/>
      <c r="AO656" s="35"/>
      <c r="AP656" s="35"/>
      <c r="AR656" s="50"/>
    </row>
    <row r="657" spans="1:44">
      <c r="A657" s="35"/>
      <c r="B657" s="35"/>
      <c r="C657" s="35"/>
      <c r="D657" s="35"/>
      <c r="E657" s="35"/>
      <c r="F657" s="51"/>
      <c r="G657" s="51"/>
      <c r="H657" s="52"/>
      <c r="I657" s="53"/>
      <c r="J657" s="53"/>
      <c r="L657" s="35"/>
      <c r="M657" s="35"/>
      <c r="N657" s="35"/>
      <c r="O657" s="35"/>
      <c r="P657" s="35"/>
      <c r="Q657" s="35"/>
      <c r="R657" s="35"/>
      <c r="S657" s="35"/>
      <c r="T657" s="35"/>
      <c r="U657" s="35"/>
      <c r="V657" s="35"/>
      <c r="W657" s="35"/>
      <c r="X657" s="35"/>
      <c r="Y657" s="35"/>
      <c r="Z657" s="35"/>
      <c r="AB657" s="35"/>
      <c r="AC657" s="35"/>
      <c r="AD657" s="35"/>
      <c r="AE657" s="35"/>
      <c r="AF657" s="35"/>
      <c r="AG657" s="35"/>
      <c r="AI657" s="35"/>
      <c r="AJ657" s="35"/>
      <c r="AL657" s="35"/>
      <c r="AM657" s="35"/>
      <c r="AO657" s="35"/>
      <c r="AP657" s="35"/>
      <c r="AR657" s="50"/>
    </row>
    <row r="658" spans="1:44">
      <c r="A658" s="35"/>
      <c r="B658" s="35"/>
      <c r="C658" s="35"/>
      <c r="D658" s="35"/>
      <c r="E658" s="35"/>
      <c r="F658" s="51"/>
      <c r="G658" s="51"/>
      <c r="H658" s="52"/>
      <c r="I658" s="53"/>
      <c r="J658" s="53"/>
      <c r="L658" s="35"/>
      <c r="M658" s="35"/>
      <c r="N658" s="35"/>
      <c r="O658" s="35"/>
      <c r="P658" s="35"/>
      <c r="Q658" s="35"/>
      <c r="R658" s="35"/>
      <c r="S658" s="35"/>
      <c r="T658" s="35"/>
      <c r="U658" s="35"/>
      <c r="V658" s="35"/>
      <c r="W658" s="35"/>
      <c r="X658" s="35"/>
      <c r="Y658" s="35"/>
      <c r="Z658" s="35"/>
      <c r="AB658" s="35"/>
      <c r="AC658" s="35"/>
      <c r="AD658" s="35"/>
      <c r="AE658" s="35"/>
      <c r="AF658" s="35"/>
      <c r="AG658" s="35"/>
      <c r="AI658" s="35"/>
      <c r="AJ658" s="35"/>
      <c r="AL658" s="35"/>
      <c r="AM658" s="35"/>
      <c r="AO658" s="35"/>
      <c r="AP658" s="35"/>
      <c r="AR658" s="50"/>
    </row>
    <row r="659" spans="1:44">
      <c r="A659" s="35"/>
      <c r="B659" s="35"/>
      <c r="C659" s="35"/>
      <c r="D659" s="35"/>
      <c r="E659" s="35"/>
      <c r="F659" s="51"/>
      <c r="G659" s="51"/>
      <c r="H659" s="52"/>
      <c r="I659" s="53"/>
      <c r="J659" s="53"/>
      <c r="L659" s="35"/>
      <c r="M659" s="35"/>
      <c r="N659" s="35"/>
      <c r="O659" s="35"/>
      <c r="P659" s="35"/>
      <c r="Q659" s="35"/>
      <c r="R659" s="35"/>
      <c r="S659" s="35"/>
      <c r="T659" s="35"/>
      <c r="U659" s="35"/>
      <c r="V659" s="35"/>
      <c r="W659" s="35"/>
      <c r="X659" s="35"/>
      <c r="Y659" s="35"/>
      <c r="Z659" s="35"/>
      <c r="AB659" s="35"/>
      <c r="AC659" s="35"/>
      <c r="AD659" s="35"/>
      <c r="AE659" s="35"/>
      <c r="AF659" s="35"/>
      <c r="AG659" s="35"/>
      <c r="AI659" s="35"/>
      <c r="AJ659" s="35"/>
      <c r="AL659" s="35"/>
      <c r="AM659" s="35"/>
      <c r="AO659" s="35"/>
      <c r="AP659" s="35"/>
      <c r="AR659" s="50"/>
    </row>
    <row r="660" spans="1:44">
      <c r="A660" s="35"/>
      <c r="B660" s="35"/>
      <c r="C660" s="35"/>
      <c r="D660" s="35"/>
      <c r="E660" s="35"/>
      <c r="F660" s="51"/>
      <c r="G660" s="51"/>
      <c r="H660" s="52"/>
      <c r="I660" s="53"/>
      <c r="J660" s="53"/>
      <c r="L660" s="35"/>
      <c r="M660" s="35"/>
      <c r="N660" s="35"/>
      <c r="O660" s="35"/>
      <c r="P660" s="35"/>
      <c r="Q660" s="35"/>
      <c r="R660" s="35"/>
      <c r="S660" s="35"/>
      <c r="T660" s="35"/>
      <c r="U660" s="35"/>
      <c r="V660" s="35"/>
      <c r="W660" s="35"/>
      <c r="X660" s="35"/>
      <c r="Y660" s="35"/>
      <c r="Z660" s="35"/>
      <c r="AB660" s="35"/>
      <c r="AC660" s="35"/>
      <c r="AD660" s="35"/>
      <c r="AE660" s="35"/>
      <c r="AF660" s="35"/>
      <c r="AG660" s="35"/>
      <c r="AI660" s="35"/>
      <c r="AJ660" s="35"/>
      <c r="AL660" s="35"/>
      <c r="AM660" s="35"/>
      <c r="AO660" s="35"/>
      <c r="AP660" s="35"/>
      <c r="AR660" s="50"/>
    </row>
    <row r="661" spans="1:44">
      <c r="A661" s="35"/>
      <c r="B661" s="35"/>
      <c r="C661" s="35"/>
      <c r="D661" s="35"/>
      <c r="E661" s="35"/>
      <c r="F661" s="51"/>
      <c r="G661" s="51"/>
      <c r="H661" s="52"/>
      <c r="I661" s="53"/>
      <c r="J661" s="53"/>
      <c r="L661" s="35"/>
      <c r="M661" s="35"/>
      <c r="N661" s="35"/>
      <c r="O661" s="35"/>
      <c r="P661" s="35"/>
      <c r="Q661" s="35"/>
      <c r="R661" s="35"/>
      <c r="S661" s="35"/>
      <c r="T661" s="35"/>
      <c r="U661" s="35"/>
      <c r="V661" s="35"/>
      <c r="W661" s="35"/>
      <c r="X661" s="35"/>
      <c r="Y661" s="35"/>
      <c r="Z661" s="35"/>
      <c r="AB661" s="35"/>
      <c r="AC661" s="35"/>
      <c r="AD661" s="35"/>
      <c r="AE661" s="35"/>
      <c r="AF661" s="35"/>
      <c r="AG661" s="35"/>
      <c r="AI661" s="35"/>
      <c r="AJ661" s="35"/>
      <c r="AL661" s="35"/>
      <c r="AM661" s="35"/>
      <c r="AO661" s="35"/>
      <c r="AP661" s="35"/>
      <c r="AR661" s="50"/>
    </row>
    <row r="662" spans="1:44">
      <c r="A662" s="35"/>
      <c r="B662" s="35"/>
      <c r="C662" s="35"/>
      <c r="D662" s="35"/>
      <c r="E662" s="35"/>
      <c r="F662" s="51"/>
      <c r="G662" s="51"/>
      <c r="H662" s="52"/>
      <c r="I662" s="53"/>
      <c r="J662" s="53"/>
      <c r="L662" s="35"/>
      <c r="M662" s="35"/>
      <c r="N662" s="35"/>
      <c r="O662" s="35"/>
      <c r="P662" s="35"/>
      <c r="Q662" s="35"/>
      <c r="R662" s="35"/>
      <c r="S662" s="35"/>
      <c r="T662" s="35"/>
      <c r="U662" s="35"/>
      <c r="V662" s="35"/>
      <c r="W662" s="35"/>
      <c r="X662" s="35"/>
      <c r="Y662" s="35"/>
      <c r="Z662" s="35"/>
      <c r="AB662" s="35"/>
      <c r="AC662" s="35"/>
      <c r="AD662" s="35"/>
      <c r="AE662" s="35"/>
      <c r="AF662" s="35"/>
      <c r="AG662" s="35"/>
      <c r="AI662" s="35"/>
      <c r="AJ662" s="35"/>
      <c r="AL662" s="35"/>
      <c r="AM662" s="35"/>
      <c r="AO662" s="35"/>
      <c r="AP662" s="35"/>
      <c r="AR662" s="50"/>
    </row>
    <row r="663" spans="1:44">
      <c r="A663" s="35"/>
      <c r="B663" s="35"/>
      <c r="C663" s="35"/>
      <c r="D663" s="35"/>
      <c r="E663" s="35"/>
      <c r="F663" s="51"/>
      <c r="G663" s="51"/>
      <c r="H663" s="52"/>
      <c r="I663" s="53"/>
      <c r="J663" s="53"/>
      <c r="L663" s="35"/>
      <c r="M663" s="35"/>
      <c r="N663" s="35"/>
      <c r="O663" s="35"/>
      <c r="P663" s="35"/>
      <c r="Q663" s="35"/>
      <c r="R663" s="35"/>
      <c r="S663" s="35"/>
      <c r="T663" s="35"/>
      <c r="U663" s="35"/>
      <c r="V663" s="35"/>
      <c r="W663" s="35"/>
      <c r="X663" s="35"/>
      <c r="Y663" s="35"/>
      <c r="Z663" s="35"/>
      <c r="AB663" s="35"/>
      <c r="AC663" s="35"/>
      <c r="AD663" s="35"/>
      <c r="AE663" s="35"/>
      <c r="AF663" s="35"/>
      <c r="AG663" s="35"/>
      <c r="AI663" s="35"/>
      <c r="AJ663" s="35"/>
      <c r="AL663" s="35"/>
      <c r="AM663" s="35"/>
      <c r="AO663" s="35"/>
      <c r="AP663" s="35"/>
      <c r="AR663" s="50"/>
    </row>
    <row r="664" spans="1:44">
      <c r="A664" s="35"/>
      <c r="B664" s="35"/>
      <c r="C664" s="35"/>
      <c r="D664" s="35"/>
      <c r="E664" s="35"/>
      <c r="F664" s="51"/>
      <c r="G664" s="51"/>
      <c r="H664" s="52"/>
      <c r="I664" s="53"/>
      <c r="J664" s="53"/>
      <c r="L664" s="35"/>
      <c r="M664" s="35"/>
      <c r="N664" s="35"/>
      <c r="O664" s="35"/>
      <c r="P664" s="35"/>
      <c r="Q664" s="35"/>
      <c r="R664" s="35"/>
      <c r="S664" s="35"/>
      <c r="T664" s="35"/>
      <c r="U664" s="35"/>
      <c r="V664" s="35"/>
      <c r="W664" s="35"/>
      <c r="X664" s="35"/>
      <c r="Y664" s="35"/>
      <c r="Z664" s="35"/>
      <c r="AB664" s="35"/>
      <c r="AC664" s="35"/>
      <c r="AD664" s="35"/>
      <c r="AE664" s="35"/>
      <c r="AF664" s="35"/>
      <c r="AG664" s="35"/>
      <c r="AI664" s="35"/>
      <c r="AJ664" s="35"/>
      <c r="AL664" s="35"/>
      <c r="AM664" s="35"/>
      <c r="AO664" s="35"/>
      <c r="AP664" s="35"/>
      <c r="AR664" s="50"/>
    </row>
    <row r="665" spans="1:44">
      <c r="A665" s="35"/>
      <c r="B665" s="35"/>
      <c r="C665" s="35"/>
      <c r="D665" s="35"/>
      <c r="E665" s="35"/>
      <c r="L665" s="35"/>
      <c r="M665" s="35"/>
      <c r="N665" s="35"/>
      <c r="O665" s="35"/>
      <c r="P665" s="35"/>
      <c r="Q665" s="35"/>
      <c r="R665" s="35"/>
      <c r="S665" s="35"/>
      <c r="T665" s="35"/>
      <c r="U665" s="35"/>
      <c r="V665" s="35"/>
      <c r="W665" s="35"/>
      <c r="X665" s="35"/>
      <c r="Y665" s="35"/>
      <c r="Z665" s="35"/>
      <c r="AB665" s="35"/>
      <c r="AC665" s="35"/>
      <c r="AD665" s="35"/>
      <c r="AE665" s="35"/>
      <c r="AF665" s="35"/>
      <c r="AG665" s="35"/>
      <c r="AI665" s="35"/>
      <c r="AJ665" s="35"/>
      <c r="AL665" s="35"/>
      <c r="AM665" s="35"/>
      <c r="AO665" s="35"/>
      <c r="AP665" s="35"/>
      <c r="AR665" s="50"/>
    </row>
    <row r="666" spans="1:44">
      <c r="AR666" s="50"/>
    </row>
  </sheetData>
  <mergeCells count="142">
    <mergeCell ref="Z109:Z110"/>
    <mergeCell ref="AF109:AG110"/>
    <mergeCell ref="AF108:AH108"/>
    <mergeCell ref="T107:U110"/>
    <mergeCell ref="AB107:AC109"/>
    <mergeCell ref="AD107:AE109"/>
    <mergeCell ref="AA109:AA110"/>
    <mergeCell ref="AH109:AH110"/>
    <mergeCell ref="N107:O109"/>
    <mergeCell ref="P107:Q109"/>
    <mergeCell ref="T177:U178"/>
    <mergeCell ref="V177:W178"/>
    <mergeCell ref="X177:Y178"/>
    <mergeCell ref="R107:S110"/>
    <mergeCell ref="V107:W110"/>
    <mergeCell ref="X107:Y110"/>
    <mergeCell ref="A106:B110"/>
    <mergeCell ref="C106:E110"/>
    <mergeCell ref="F106:F109"/>
    <mergeCell ref="H106:I109"/>
    <mergeCell ref="J106:K109"/>
    <mergeCell ref="L107:L109"/>
    <mergeCell ref="AB99:AE100"/>
    <mergeCell ref="Z98:AA100"/>
    <mergeCell ref="AF98:AH98"/>
    <mergeCell ref="AI98:AK98"/>
    <mergeCell ref="AB97:AC98"/>
    <mergeCell ref="AD97:AE98"/>
    <mergeCell ref="Z96:Z97"/>
    <mergeCell ref="AF100:AQ100"/>
    <mergeCell ref="AF99:AK99"/>
    <mergeCell ref="AL99:AQ99"/>
    <mergeCell ref="AA96:AA97"/>
    <mergeCell ref="AH96:AH97"/>
    <mergeCell ref="AK96:AK97"/>
    <mergeCell ref="AN96:AN97"/>
    <mergeCell ref="AQ96:AQ97"/>
    <mergeCell ref="AO98:AQ98"/>
    <mergeCell ref="C96:E100"/>
    <mergeCell ref="A96:B100"/>
    <mergeCell ref="F96:G97"/>
    <mergeCell ref="R96:S99"/>
    <mergeCell ref="T96:U99"/>
    <mergeCell ref="X96:Y99"/>
    <mergeCell ref="N99:O99"/>
    <mergeCell ref="P99:Q99"/>
    <mergeCell ref="AB1:AD1"/>
    <mergeCell ref="AB2:AC4"/>
    <mergeCell ref="AD2:AE4"/>
    <mergeCell ref="AA4:AA5"/>
    <mergeCell ref="V2:W5"/>
    <mergeCell ref="X2:Y5"/>
    <mergeCell ref="C1:E5"/>
    <mergeCell ref="F1:G4"/>
    <mergeCell ref="H1:I4"/>
    <mergeCell ref="J1:K4"/>
    <mergeCell ref="L2:L4"/>
    <mergeCell ref="N2:N4"/>
    <mergeCell ref="A144:B144"/>
    <mergeCell ref="A159:B159"/>
    <mergeCell ref="L177:M178"/>
    <mergeCell ref="N177:O178"/>
    <mergeCell ref="P177:Q178"/>
    <mergeCell ref="R177:S178"/>
    <mergeCell ref="A176:K178"/>
    <mergeCell ref="AI177:AK178"/>
    <mergeCell ref="AL177:AN178"/>
    <mergeCell ref="AI109:AJ110"/>
    <mergeCell ref="AL109:AM110"/>
    <mergeCell ref="AO109:AP110"/>
    <mergeCell ref="F110:G110"/>
    <mergeCell ref="H110:I110"/>
    <mergeCell ref="J110:K110"/>
    <mergeCell ref="L110:Q110"/>
    <mergeCell ref="AB110:AE110"/>
    <mergeCell ref="AO108:AQ108"/>
    <mergeCell ref="AI108:AK108"/>
    <mergeCell ref="A1:B5"/>
    <mergeCell ref="AO177:AQ178"/>
    <mergeCell ref="AO181:AQ181"/>
    <mergeCell ref="AO182:AQ182"/>
    <mergeCell ref="Z177:AA178"/>
    <mergeCell ref="AB177:AC178"/>
    <mergeCell ref="AD177:AE178"/>
    <mergeCell ref="AF177:AH178"/>
    <mergeCell ref="L96:Q96"/>
    <mergeCell ref="AO103:AQ103"/>
    <mergeCell ref="AO104:AQ104"/>
    <mergeCell ref="L106:Q106"/>
    <mergeCell ref="R106:Y106"/>
    <mergeCell ref="Z106:AA108"/>
    <mergeCell ref="AB106:AE106"/>
    <mergeCell ref="AF107:AK107"/>
    <mergeCell ref="AL107:AQ107"/>
    <mergeCell ref="AL108:AN108"/>
    <mergeCell ref="AK109:AK110"/>
    <mergeCell ref="AN109:AN110"/>
    <mergeCell ref="AQ109:AQ110"/>
    <mergeCell ref="AO96:AP97"/>
    <mergeCell ref="L97:M99"/>
    <mergeCell ref="N97:O97"/>
    <mergeCell ref="P97:Q97"/>
    <mergeCell ref="AB96:AE96"/>
    <mergeCell ref="AF96:AG97"/>
    <mergeCell ref="AI96:AJ97"/>
    <mergeCell ref="AL98:AN98"/>
    <mergeCell ref="J96:K100"/>
    <mergeCell ref="V96:W99"/>
    <mergeCell ref="F98:G100"/>
    <mergeCell ref="H98:I100"/>
    <mergeCell ref="N98:O98"/>
    <mergeCell ref="P98:Q98"/>
    <mergeCell ref="L100:Q100"/>
    <mergeCell ref="H96:I97"/>
    <mergeCell ref="AL96:AM97"/>
    <mergeCell ref="AQ4:AQ5"/>
    <mergeCell ref="AF4:AG5"/>
    <mergeCell ref="AI4:AJ5"/>
    <mergeCell ref="AL4:AM5"/>
    <mergeCell ref="R2:R5"/>
    <mergeCell ref="T2:T5"/>
    <mergeCell ref="AH4:AH5"/>
    <mergeCell ref="AK4:AK5"/>
    <mergeCell ref="AO4:AP5"/>
    <mergeCell ref="F5:G5"/>
    <mergeCell ref="H5:I5"/>
    <mergeCell ref="J5:K5"/>
    <mergeCell ref="L5:Q5"/>
    <mergeCell ref="AB5:AE5"/>
    <mergeCell ref="Z4:Z5"/>
    <mergeCell ref="AN4:AN5"/>
    <mergeCell ref="P2:P4"/>
    <mergeCell ref="AF1:AQ1"/>
    <mergeCell ref="L1:Q1"/>
    <mergeCell ref="R1:Y1"/>
    <mergeCell ref="Z1:AA3"/>
    <mergeCell ref="AF2:AK2"/>
    <mergeCell ref="AL2:AQ2"/>
    <mergeCell ref="AF3:AH3"/>
    <mergeCell ref="AI3:AK3"/>
    <mergeCell ref="AL3:AN3"/>
    <mergeCell ref="AO3:AQ3"/>
  </mergeCells>
  <hyperlinks>
    <hyperlink ref="AO103" r:id="rId1"/>
    <hyperlink ref="AO181" r:id="rId2"/>
  </hyperlinks>
  <printOptions horizontalCentered="1" verticalCentered="1" gridLinesSet="0"/>
  <pageMargins left="0" right="0" top="0" bottom="0" header="0.19685039370078741" footer="0"/>
  <pageSetup paperSize="8" scale="59" orientation="landscape" errors="blank" r:id="rId3"/>
  <headerFooter alignWithMargins="0"/>
  <rowBreaks count="1" manualBreakCount="1">
    <brk id="104" max="16383" man="1"/>
  </rowBreaks>
  <colBreaks count="1" manualBreakCount="1">
    <brk id="4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Y441"/>
  <sheetViews>
    <sheetView topLeftCell="A47" zoomScale="80" zoomScaleNormal="80" workbookViewId="0">
      <selection activeCell="B59" sqref="B59"/>
    </sheetView>
  </sheetViews>
  <sheetFormatPr baseColWidth="10" defaultColWidth="8.81640625" defaultRowHeight="13.2"/>
  <cols>
    <col min="1" max="1" width="25.453125" style="116" customWidth="1"/>
    <col min="2" max="2" width="8.81640625" style="116" customWidth="1"/>
    <col min="3" max="3" width="7" style="117" customWidth="1"/>
    <col min="4" max="4" width="6.453125" style="117" customWidth="1"/>
    <col min="5" max="5" width="6.7265625" style="117" customWidth="1"/>
    <col min="6" max="6" width="7.453125" style="117" customWidth="1"/>
    <col min="7" max="7" width="7.26953125" style="117" customWidth="1"/>
    <col min="8" max="8" width="8.26953125" style="117" customWidth="1"/>
    <col min="9" max="9" width="8.08984375" style="117" customWidth="1"/>
    <col min="10" max="10" width="8.26953125" style="56" customWidth="1"/>
    <col min="11" max="17" width="8.81640625" style="57"/>
    <col min="18" max="18" width="12.08984375" style="57" customWidth="1"/>
    <col min="19" max="51" width="8.81640625" style="57"/>
    <col min="52" max="16384" width="8.81640625" style="116"/>
  </cols>
  <sheetData>
    <row r="1" spans="1:11" s="57" customFormat="1">
      <c r="A1" s="54" t="s">
        <v>347</v>
      </c>
      <c r="B1" s="55"/>
      <c r="C1" s="55"/>
      <c r="D1" s="55"/>
      <c r="E1" s="55"/>
      <c r="F1" s="55"/>
      <c r="G1" s="55"/>
      <c r="H1" s="55"/>
      <c r="I1" s="56"/>
    </row>
    <row r="2" spans="1:11" s="57" customFormat="1">
      <c r="A2" s="58"/>
      <c r="B2" s="59">
        <v>2006</v>
      </c>
      <c r="C2" s="59">
        <v>2007</v>
      </c>
      <c r="D2" s="59">
        <v>2008</v>
      </c>
      <c r="E2" s="59">
        <v>2009</v>
      </c>
      <c r="F2" s="59">
        <v>2010</v>
      </c>
      <c r="G2" s="59">
        <v>2011</v>
      </c>
      <c r="H2" s="59">
        <v>2012</v>
      </c>
      <c r="I2" s="60" t="s">
        <v>348</v>
      </c>
    </row>
    <row r="3" spans="1:11">
      <c r="A3" s="61" t="s">
        <v>349</v>
      </c>
      <c r="B3" s="62">
        <v>464.46100000000001</v>
      </c>
      <c r="C3" s="62">
        <v>469.18900000000002</v>
      </c>
      <c r="D3" s="62">
        <v>483.82900000000006</v>
      </c>
      <c r="E3" s="62">
        <v>470.54940836071302</v>
      </c>
      <c r="F3" s="62">
        <v>472.82870905747495</v>
      </c>
      <c r="G3" s="62">
        <v>485.64326096355683</v>
      </c>
      <c r="H3" s="62">
        <v>480.0220322060897</v>
      </c>
      <c r="I3" s="600">
        <v>-1.1574810584860429E-2</v>
      </c>
      <c r="K3" s="63"/>
    </row>
    <row r="4" spans="1:11">
      <c r="A4" s="64" t="s">
        <v>350</v>
      </c>
      <c r="B4" s="65">
        <v>177.63900000000001</v>
      </c>
      <c r="C4" s="65">
        <v>173.411</v>
      </c>
      <c r="D4" s="65">
        <v>175.87100000000001</v>
      </c>
      <c r="E4" s="65">
        <v>153.57499999999999</v>
      </c>
      <c r="F4" s="65">
        <v>139.02799999999999</v>
      </c>
      <c r="G4" s="65">
        <v>139.84200000000001</v>
      </c>
      <c r="H4" s="65">
        <v>144.61199999999999</v>
      </c>
      <c r="I4" s="601">
        <v>3.4109924057150076E-2</v>
      </c>
      <c r="K4" s="63"/>
    </row>
    <row r="5" spans="1:11">
      <c r="A5" s="66" t="s">
        <v>351</v>
      </c>
      <c r="B5" s="67">
        <v>61.5</v>
      </c>
      <c r="C5" s="67">
        <v>61.6</v>
      </c>
      <c r="D5" s="67">
        <v>62</v>
      </c>
      <c r="E5" s="67">
        <v>62.2</v>
      </c>
      <c r="F5" s="67">
        <v>62.324363854999994</v>
      </c>
      <c r="G5" s="67">
        <v>49.334651946239745</v>
      </c>
      <c r="H5" s="67">
        <v>49.332199203999998</v>
      </c>
      <c r="I5" s="605">
        <v>-4.9716419250667165E-5</v>
      </c>
      <c r="K5" s="63"/>
    </row>
    <row r="6" spans="1:11">
      <c r="A6" s="68" t="s">
        <v>352</v>
      </c>
      <c r="B6" s="69">
        <v>12.8</v>
      </c>
      <c r="C6" s="69">
        <v>13.3</v>
      </c>
      <c r="D6" s="69">
        <v>14</v>
      </c>
      <c r="E6" s="69">
        <v>13.539680000000001</v>
      </c>
      <c r="F6" s="69">
        <v>11.957221000000001</v>
      </c>
      <c r="G6" s="69">
        <v>20.827220999999998</v>
      </c>
      <c r="H6" s="69">
        <v>20.882220999999998</v>
      </c>
      <c r="I6" s="602">
        <v>2.6407747821948213E-3</v>
      </c>
      <c r="K6" s="63"/>
    </row>
    <row r="7" spans="1:11">
      <c r="A7" s="70" t="s">
        <v>353</v>
      </c>
      <c r="B7" s="71">
        <v>1646</v>
      </c>
      <c r="C7" s="71">
        <v>1788.6</v>
      </c>
      <c r="D7" s="71">
        <v>1950.9</v>
      </c>
      <c r="E7" s="71">
        <v>2012.0414351367951</v>
      </c>
      <c r="F7" s="71">
        <v>2079.3006364275307</v>
      </c>
      <c r="G7" s="71">
        <v>2187.8008552538599</v>
      </c>
      <c r="H7" s="598">
        <v>2172.2146550000002</v>
      </c>
      <c r="I7" s="597">
        <v>-7.1241403057460406E-3</v>
      </c>
      <c r="K7" s="63"/>
    </row>
    <row r="8" spans="1:11">
      <c r="A8" s="72" t="s">
        <v>354</v>
      </c>
      <c r="B8" s="73">
        <v>2362.4</v>
      </c>
      <c r="C8" s="73">
        <v>2506.1</v>
      </c>
      <c r="D8" s="73">
        <v>2686.6000000000004</v>
      </c>
      <c r="E8" s="73">
        <v>2711.9055234975081</v>
      </c>
      <c r="F8" s="73">
        <v>2765.4389303400058</v>
      </c>
      <c r="G8" s="73">
        <v>2883.4479891636565</v>
      </c>
      <c r="H8" s="596">
        <v>2867.0647964100899</v>
      </c>
      <c r="I8" s="597">
        <v>-5.6818062316839058E-3</v>
      </c>
      <c r="K8" s="74"/>
    </row>
    <row r="9" spans="1:11" s="57" customFormat="1">
      <c r="A9" s="58"/>
      <c r="B9" s="75"/>
      <c r="C9" s="75"/>
      <c r="D9" s="75"/>
      <c r="E9" s="75"/>
      <c r="F9" s="75"/>
      <c r="G9" s="75"/>
      <c r="H9" s="75"/>
      <c r="I9" s="76"/>
    </row>
    <row r="10" spans="1:11" s="57" customFormat="1">
      <c r="A10" s="54" t="s">
        <v>355</v>
      </c>
      <c r="B10" s="55"/>
      <c r="C10" s="55"/>
      <c r="D10" s="55"/>
      <c r="E10" s="55"/>
      <c r="F10" s="55"/>
      <c r="G10" s="55"/>
      <c r="H10" s="55"/>
      <c r="I10" s="56"/>
    </row>
    <row r="11" spans="1:11" s="57" customFormat="1" ht="14.25" customHeight="1">
      <c r="A11" s="77"/>
      <c r="B11" s="78">
        <v>2006</v>
      </c>
      <c r="C11" s="78">
        <v>2007</v>
      </c>
      <c r="D11" s="78">
        <v>2008</v>
      </c>
      <c r="E11" s="78">
        <v>2009</v>
      </c>
      <c r="F11" s="78">
        <v>2010</v>
      </c>
      <c r="G11" s="78">
        <v>2011</v>
      </c>
      <c r="H11" s="78">
        <v>2012</v>
      </c>
      <c r="I11" s="79" t="s">
        <v>348</v>
      </c>
    </row>
    <row r="12" spans="1:11" ht="17.25" customHeight="1">
      <c r="A12" s="61" t="s">
        <v>349</v>
      </c>
      <c r="B12" s="62">
        <v>695.78694497000015</v>
      </c>
      <c r="C12" s="62">
        <v>723.23374387400008</v>
      </c>
      <c r="D12" s="62">
        <v>986.78245842040042</v>
      </c>
      <c r="E12" s="62">
        <v>546.04795457899013</v>
      </c>
      <c r="F12" s="62">
        <v>700.59363028064968</v>
      </c>
      <c r="G12" s="62">
        <v>648.558764966132</v>
      </c>
      <c r="H12" s="62">
        <v>621.40033421221847</v>
      </c>
      <c r="I12" s="600">
        <v>-4.1875050066329411E-2</v>
      </c>
      <c r="K12" s="80"/>
    </row>
    <row r="13" spans="1:11" ht="17.25" customHeight="1">
      <c r="A13" s="64" t="s">
        <v>350</v>
      </c>
      <c r="B13" s="65">
        <v>1950.83</v>
      </c>
      <c r="C13" s="65">
        <v>2090.337</v>
      </c>
      <c r="D13" s="65">
        <v>2116.2399999999998</v>
      </c>
      <c r="E13" s="65">
        <v>1865.3050000000001</v>
      </c>
      <c r="F13" s="65">
        <v>1903.2070000000001</v>
      </c>
      <c r="G13" s="65">
        <v>2127.212</v>
      </c>
      <c r="H13" s="65">
        <v>2222.3879999999999</v>
      </c>
      <c r="I13" s="601">
        <v>4.4742131954877973E-2</v>
      </c>
      <c r="K13" s="80"/>
    </row>
    <row r="14" spans="1:11">
      <c r="A14" s="66" t="s">
        <v>351</v>
      </c>
      <c r="B14" s="67">
        <v>142.20369479800001</v>
      </c>
      <c r="C14" s="67">
        <v>139.173981</v>
      </c>
      <c r="D14" s="67">
        <v>138.37699227200002</v>
      </c>
      <c r="E14" s="67">
        <v>137.1</v>
      </c>
      <c r="F14" s="67">
        <v>139.22746699999999</v>
      </c>
      <c r="G14" s="67">
        <v>139.10773869499999</v>
      </c>
      <c r="H14" s="67">
        <v>139.119517</v>
      </c>
      <c r="I14" s="603">
        <v>8.467037930826038E-5</v>
      </c>
      <c r="K14" s="80"/>
    </row>
    <row r="15" spans="1:11">
      <c r="A15" s="68" t="s">
        <v>352</v>
      </c>
      <c r="B15" s="69">
        <v>3519.5185750000001</v>
      </c>
      <c r="C15" s="69">
        <v>3540.2092210000001</v>
      </c>
      <c r="D15" s="69">
        <v>3513.7582570000004</v>
      </c>
      <c r="E15" s="69">
        <v>2973.2296979999996</v>
      </c>
      <c r="F15" s="69">
        <v>3076.1364759999997</v>
      </c>
      <c r="G15" s="69">
        <v>3132.5824759999996</v>
      </c>
      <c r="H15" s="69">
        <v>3231.0484759999999</v>
      </c>
      <c r="I15" s="602">
        <v>3.1432851570354137E-2</v>
      </c>
      <c r="K15" s="80"/>
    </row>
    <row r="16" spans="1:11" ht="14.25" customHeight="1">
      <c r="A16" s="70" t="s">
        <v>353</v>
      </c>
      <c r="B16" s="71">
        <v>2872.6039401216512</v>
      </c>
      <c r="C16" s="71">
        <v>3095.9207204705544</v>
      </c>
      <c r="D16" s="71">
        <v>3452.7375399171851</v>
      </c>
      <c r="E16" s="71">
        <v>3466.1715275800289</v>
      </c>
      <c r="F16" s="71">
        <v>3462.0024878002132</v>
      </c>
      <c r="G16" s="71">
        <v>3621.1563505577624</v>
      </c>
      <c r="H16" s="598">
        <v>3592.4216449999999</v>
      </c>
      <c r="I16" s="597">
        <v>-7.9352291853779233E-3</v>
      </c>
      <c r="K16" s="80"/>
    </row>
    <row r="17" spans="1:11">
      <c r="A17" s="72" t="s">
        <v>354</v>
      </c>
      <c r="B17" s="73">
        <v>9180.9431548896519</v>
      </c>
      <c r="C17" s="73">
        <v>9588.8746663445545</v>
      </c>
      <c r="D17" s="73">
        <v>10207.895247609586</v>
      </c>
      <c r="E17" s="73">
        <v>8987.8541801590181</v>
      </c>
      <c r="F17" s="73">
        <v>9281.1670610808633</v>
      </c>
      <c r="G17" s="73">
        <v>9668.6173302188945</v>
      </c>
      <c r="H17" s="596">
        <v>9806.2749722122207</v>
      </c>
      <c r="I17" s="597">
        <v>1.423757268405712E-2</v>
      </c>
      <c r="K17" s="74"/>
    </row>
    <row r="18" spans="1:11" s="57" customFormat="1">
      <c r="A18" s="81"/>
      <c r="B18" s="82"/>
      <c r="C18" s="82"/>
      <c r="D18" s="55"/>
      <c r="E18" s="55"/>
      <c r="F18" s="55"/>
      <c r="G18" s="55"/>
      <c r="H18" s="55"/>
      <c r="I18" s="56"/>
    </row>
    <row r="19" spans="1:11" s="57" customFormat="1">
      <c r="A19" s="54" t="s">
        <v>356</v>
      </c>
      <c r="B19" s="55"/>
      <c r="C19" s="55"/>
      <c r="D19" s="55"/>
      <c r="E19" s="55"/>
      <c r="F19" s="55"/>
      <c r="G19" s="55"/>
      <c r="H19" s="55"/>
      <c r="I19" s="56"/>
    </row>
    <row r="20" spans="1:11" s="57" customFormat="1" ht="12" customHeight="1">
      <c r="A20" s="77"/>
      <c r="B20" s="78">
        <v>2006</v>
      </c>
      <c r="C20" s="78">
        <v>2007</v>
      </c>
      <c r="D20" s="78">
        <v>2008</v>
      </c>
      <c r="E20" s="78">
        <v>2009</v>
      </c>
      <c r="F20" s="78">
        <v>2010</v>
      </c>
      <c r="G20" s="78">
        <v>2011</v>
      </c>
      <c r="H20" s="78">
        <v>2012</v>
      </c>
      <c r="I20" s="79" t="s">
        <v>348</v>
      </c>
    </row>
    <row r="21" spans="1:11" ht="17.25" customHeight="1">
      <c r="A21" s="61" t="s">
        <v>349</v>
      </c>
      <c r="B21" s="62">
        <v>264204.94400000002</v>
      </c>
      <c r="C21" s="62">
        <v>264630.391</v>
      </c>
      <c r="D21" s="62">
        <v>263805.78600000002</v>
      </c>
      <c r="E21" s="62">
        <v>268465.935</v>
      </c>
      <c r="F21" s="62">
        <v>285408.33100000001</v>
      </c>
      <c r="G21" s="62">
        <v>270341.91203759995</v>
      </c>
      <c r="H21" s="599">
        <v>265119.55799999996</v>
      </c>
      <c r="I21" s="597">
        <v>-1.9317589338029295E-2</v>
      </c>
      <c r="K21" s="63"/>
    </row>
    <row r="22" spans="1:11" ht="17.25" customHeight="1">
      <c r="A22" s="64" t="s">
        <v>350</v>
      </c>
      <c r="B22" s="65">
        <v>85253</v>
      </c>
      <c r="C22" s="65">
        <v>84158</v>
      </c>
      <c r="D22" s="65">
        <v>85194</v>
      </c>
      <c r="E22" s="65">
        <v>85281</v>
      </c>
      <c r="F22" s="65">
        <v>85292</v>
      </c>
      <c r="G22" s="65">
        <v>85167</v>
      </c>
      <c r="H22" s="598">
        <v>84249</v>
      </c>
      <c r="I22" s="597">
        <v>-1.0778822783472419E-2</v>
      </c>
    </row>
    <row r="23" spans="1:11">
      <c r="A23" s="66" t="s">
        <v>351</v>
      </c>
      <c r="B23" s="67">
        <v>52159</v>
      </c>
      <c r="C23" s="67">
        <v>52400</v>
      </c>
      <c r="D23" s="67">
        <v>52482</v>
      </c>
      <c r="E23" s="67">
        <v>52299</v>
      </c>
      <c r="F23" s="67">
        <v>50274.5</v>
      </c>
      <c r="G23" s="67">
        <v>70505.14</v>
      </c>
      <c r="H23" s="596">
        <v>70504.639999999999</v>
      </c>
      <c r="I23" s="604">
        <v>-7.0916815426702584E-6</v>
      </c>
      <c r="K23" s="63"/>
    </row>
    <row r="24" spans="1:11">
      <c r="A24" s="68" t="s">
        <v>352</v>
      </c>
      <c r="B24" s="69">
        <v>385272.2</v>
      </c>
      <c r="C24" s="69">
        <v>389862.8</v>
      </c>
      <c r="D24" s="69">
        <v>386772.8</v>
      </c>
      <c r="E24" s="69">
        <v>383079.15</v>
      </c>
      <c r="F24" s="69">
        <v>375773.55</v>
      </c>
      <c r="G24" s="69">
        <v>369222</v>
      </c>
      <c r="H24" s="596">
        <v>369222</v>
      </c>
      <c r="I24" s="604">
        <v>0</v>
      </c>
      <c r="K24" s="63"/>
    </row>
    <row r="25" spans="1:11">
      <c r="A25" s="70" t="s">
        <v>353</v>
      </c>
      <c r="B25" s="71">
        <v>221788</v>
      </c>
      <c r="C25" s="71">
        <v>222644.516</v>
      </c>
      <c r="D25" s="71">
        <v>221827</v>
      </c>
      <c r="E25" s="71">
        <v>224151</v>
      </c>
      <c r="F25" s="71">
        <v>224204.86001000003</v>
      </c>
      <c r="G25" s="71">
        <v>233570.36901000008</v>
      </c>
      <c r="H25" s="598">
        <v>227721.97001000002</v>
      </c>
      <c r="I25" s="597">
        <v>-2.5039130711608681E-2</v>
      </c>
      <c r="K25" s="63"/>
    </row>
    <row r="26" spans="1:11">
      <c r="A26" s="72" t="s">
        <v>354</v>
      </c>
      <c r="B26" s="73">
        <v>1008677.1440000001</v>
      </c>
      <c r="C26" s="73">
        <v>1013695.7069999999</v>
      </c>
      <c r="D26" s="73">
        <v>1010081.586</v>
      </c>
      <c r="E26" s="73">
        <v>1013276.085</v>
      </c>
      <c r="F26" s="73">
        <v>1020953.2410100001</v>
      </c>
      <c r="G26" s="73">
        <v>1028806.4210476</v>
      </c>
      <c r="H26" s="596">
        <v>1016817.16801</v>
      </c>
      <c r="I26" s="597">
        <v>-1.1653555802452753E-2</v>
      </c>
      <c r="K26" s="74"/>
    </row>
    <row r="27" spans="1:11" s="57" customFormat="1" ht="12" customHeight="1">
      <c r="B27" s="55"/>
      <c r="C27" s="55"/>
      <c r="D27" s="55"/>
      <c r="E27" s="55"/>
      <c r="F27" s="55"/>
      <c r="G27" s="55"/>
      <c r="H27" s="55"/>
      <c r="I27" s="56"/>
    </row>
    <row r="28" spans="1:11" s="57" customFormat="1" ht="12" customHeight="1">
      <c r="A28" s="83" t="s">
        <v>357</v>
      </c>
      <c r="B28" s="55"/>
      <c r="C28" s="55"/>
      <c r="D28" s="55"/>
      <c r="E28" s="55"/>
      <c r="F28" s="55"/>
      <c r="G28" s="55"/>
      <c r="H28" s="55"/>
      <c r="I28" s="56"/>
    </row>
    <row r="29" spans="1:11" s="57" customFormat="1" ht="12" customHeight="1">
      <c r="A29" s="84"/>
      <c r="B29" s="55"/>
      <c r="C29" s="55"/>
      <c r="D29" s="55"/>
      <c r="E29" s="55"/>
      <c r="F29" s="55"/>
      <c r="G29" s="55"/>
      <c r="H29" s="55"/>
      <c r="I29" s="56"/>
    </row>
    <row r="30" spans="1:11" s="57" customFormat="1">
      <c r="C30" s="55"/>
      <c r="D30" s="55"/>
      <c r="E30" s="55"/>
      <c r="F30" s="55"/>
      <c r="G30" s="55"/>
      <c r="H30" s="55"/>
      <c r="I30" s="55"/>
      <c r="J30" s="56"/>
    </row>
    <row r="31" spans="1:11" s="57" customFormat="1" hidden="1">
      <c r="C31" s="55"/>
      <c r="D31" s="55"/>
      <c r="E31" s="55"/>
      <c r="F31" s="55"/>
      <c r="G31" s="55"/>
      <c r="H31" s="55"/>
      <c r="I31" s="55"/>
      <c r="J31" s="56"/>
    </row>
    <row r="32" spans="1:11" s="57" customFormat="1" ht="14.4" hidden="1">
      <c r="A32" s="57" t="s">
        <v>358</v>
      </c>
      <c r="C32" s="55">
        <v>2011</v>
      </c>
      <c r="D32" s="55"/>
      <c r="E32" s="85">
        <v>5008</v>
      </c>
      <c r="F32" s="86">
        <v>905</v>
      </c>
      <c r="G32" s="55"/>
      <c r="H32" s="55"/>
      <c r="I32" s="55"/>
      <c r="J32" s="56"/>
    </row>
    <row r="33" spans="1:10" s="57" customFormat="1" ht="14.4" hidden="1">
      <c r="A33" s="87" t="s">
        <v>359</v>
      </c>
      <c r="B33" s="88">
        <v>41436</v>
      </c>
      <c r="C33" s="87" t="s">
        <v>360</v>
      </c>
      <c r="D33" s="87" t="s">
        <v>361</v>
      </c>
      <c r="E33" s="85">
        <v>5008</v>
      </c>
      <c r="F33" s="89">
        <v>250</v>
      </c>
      <c r="G33" s="87"/>
      <c r="H33" s="55"/>
      <c r="I33" s="55"/>
      <c r="J33" s="56"/>
    </row>
    <row r="34" spans="1:10" s="57" customFormat="1" ht="14.4" hidden="1">
      <c r="A34" s="87" t="s">
        <v>362</v>
      </c>
      <c r="B34" s="88">
        <v>41436</v>
      </c>
      <c r="C34" s="87" t="s">
        <v>360</v>
      </c>
      <c r="D34" s="87" t="s">
        <v>361</v>
      </c>
      <c r="E34" s="85">
        <v>5008</v>
      </c>
      <c r="F34" s="89">
        <v>462</v>
      </c>
      <c r="G34" s="87"/>
      <c r="H34" s="55"/>
      <c r="I34" s="55"/>
      <c r="J34" s="56"/>
    </row>
    <row r="35" spans="1:10" s="57" customFormat="1" ht="14.4" hidden="1">
      <c r="A35" s="87" t="s">
        <v>363</v>
      </c>
      <c r="B35" s="88">
        <v>41435</v>
      </c>
      <c r="C35" s="87" t="s">
        <v>360</v>
      </c>
      <c r="D35" s="87" t="s">
        <v>361</v>
      </c>
      <c r="E35" s="85">
        <v>5008</v>
      </c>
      <c r="F35" s="89">
        <v>509</v>
      </c>
      <c r="G35" s="87"/>
      <c r="H35" s="55"/>
      <c r="I35" s="55"/>
      <c r="J35" s="90">
        <v>79532</v>
      </c>
    </row>
    <row r="36" spans="1:10" s="57" customFormat="1" ht="14.4" hidden="1">
      <c r="A36" s="87" t="s">
        <v>364</v>
      </c>
      <c r="B36" s="88">
        <v>41435</v>
      </c>
      <c r="C36" s="87" t="s">
        <v>360</v>
      </c>
      <c r="D36" s="87" t="s">
        <v>361</v>
      </c>
      <c r="E36" s="85">
        <v>5008</v>
      </c>
      <c r="F36" s="89">
        <v>777</v>
      </c>
      <c r="G36" s="87"/>
      <c r="H36" s="55"/>
      <c r="I36" s="55"/>
      <c r="J36" s="56"/>
    </row>
    <row r="37" spans="1:10" s="57" customFormat="1" ht="14.4" hidden="1">
      <c r="A37" s="87" t="s">
        <v>365</v>
      </c>
      <c r="B37" s="88">
        <v>41435</v>
      </c>
      <c r="C37" s="87" t="s">
        <v>360</v>
      </c>
      <c r="D37" s="87" t="s">
        <v>361</v>
      </c>
      <c r="E37" s="85">
        <v>5008</v>
      </c>
      <c r="F37" s="89">
        <v>909</v>
      </c>
      <c r="G37" s="87"/>
      <c r="H37" s="55"/>
      <c r="I37" s="55"/>
      <c r="J37" s="56"/>
    </row>
    <row r="38" spans="1:10" s="57" customFormat="1" ht="14.4" hidden="1">
      <c r="A38" s="87" t="s">
        <v>366</v>
      </c>
      <c r="B38" s="88">
        <v>41435</v>
      </c>
      <c r="C38" s="87" t="s">
        <v>360</v>
      </c>
      <c r="D38" s="87" t="s">
        <v>361</v>
      </c>
      <c r="E38" s="85">
        <v>5008</v>
      </c>
      <c r="F38" s="91">
        <v>2948</v>
      </c>
      <c r="G38" s="87"/>
      <c r="H38" s="55"/>
      <c r="I38" s="55"/>
      <c r="J38" s="56"/>
    </row>
    <row r="39" spans="1:10" s="57" customFormat="1" ht="14.4" hidden="1">
      <c r="A39" s="87" t="s">
        <v>367</v>
      </c>
      <c r="B39" s="88">
        <v>41435</v>
      </c>
      <c r="C39" s="87" t="s">
        <v>360</v>
      </c>
      <c r="D39" s="87" t="s">
        <v>361</v>
      </c>
      <c r="E39" s="85">
        <v>5008</v>
      </c>
      <c r="F39" s="91">
        <v>8641</v>
      </c>
      <c r="G39" s="87"/>
      <c r="H39" s="55"/>
      <c r="I39" s="55"/>
      <c r="J39" s="56"/>
    </row>
    <row r="40" spans="1:10" s="57" customFormat="1" ht="14.4" hidden="1">
      <c r="A40" s="87" t="s">
        <v>368</v>
      </c>
      <c r="B40" s="88">
        <v>41435</v>
      </c>
      <c r="C40" s="87" t="s">
        <v>360</v>
      </c>
      <c r="D40" s="87" t="s">
        <v>361</v>
      </c>
      <c r="E40" s="85">
        <v>5008</v>
      </c>
      <c r="F40" s="91">
        <v>11177</v>
      </c>
      <c r="G40" s="87"/>
      <c r="H40" s="55"/>
      <c r="I40" s="55"/>
      <c r="J40" s="56"/>
    </row>
    <row r="41" spans="1:10" s="57" customFormat="1" ht="14.4" hidden="1">
      <c r="A41" s="87" t="s">
        <v>369</v>
      </c>
      <c r="B41" s="88">
        <v>41435</v>
      </c>
      <c r="C41" s="87" t="s">
        <v>360</v>
      </c>
      <c r="D41" s="87" t="s">
        <v>361</v>
      </c>
      <c r="E41" s="85">
        <v>5008</v>
      </c>
      <c r="F41" s="91">
        <v>12794</v>
      </c>
      <c r="G41" s="87"/>
      <c r="H41" s="55"/>
      <c r="I41" s="55"/>
      <c r="J41" s="56"/>
    </row>
    <row r="42" spans="1:10" s="57" customFormat="1" ht="14.4" hidden="1">
      <c r="A42" s="87" t="s">
        <v>370</v>
      </c>
      <c r="B42" s="88">
        <v>41435</v>
      </c>
      <c r="C42" s="87" t="s">
        <v>360</v>
      </c>
      <c r="D42" s="87" t="s">
        <v>361</v>
      </c>
      <c r="E42" s="85">
        <v>5008</v>
      </c>
      <c r="F42" s="92">
        <v>11.89547</v>
      </c>
      <c r="G42" s="87"/>
      <c r="H42" s="55"/>
      <c r="I42" s="55"/>
      <c r="J42" s="56"/>
    </row>
    <row r="43" spans="1:10" s="57" customFormat="1" ht="14.4" hidden="1">
      <c r="A43" s="87" t="s">
        <v>371</v>
      </c>
      <c r="B43" s="88">
        <v>41436</v>
      </c>
      <c r="C43" s="87" t="s">
        <v>360</v>
      </c>
      <c r="D43" s="87" t="s">
        <v>361</v>
      </c>
      <c r="E43" s="85">
        <v>5008</v>
      </c>
      <c r="F43" s="93">
        <v>24649.1</v>
      </c>
      <c r="G43" s="87"/>
      <c r="H43" s="55"/>
      <c r="I43" s="55"/>
      <c r="J43" s="56"/>
    </row>
    <row r="44" spans="1:10" s="57" customFormat="1" ht="14.4" hidden="1">
      <c r="A44" s="87" t="s">
        <v>372</v>
      </c>
      <c r="B44" s="88">
        <v>41435</v>
      </c>
      <c r="C44" s="87" t="s">
        <v>360</v>
      </c>
      <c r="D44" s="87" t="s">
        <v>361</v>
      </c>
      <c r="E44" s="85">
        <v>5008</v>
      </c>
      <c r="F44" s="93">
        <v>51086.201068674003</v>
      </c>
      <c r="G44" s="87"/>
      <c r="H44" s="55"/>
      <c r="I44" s="55"/>
      <c r="J44" s="56"/>
    </row>
    <row r="45" spans="1:10" s="57" customFormat="1">
      <c r="C45" s="55"/>
      <c r="D45" s="55"/>
      <c r="E45" s="55"/>
      <c r="F45" s="55"/>
      <c r="G45" s="55"/>
      <c r="H45" s="55"/>
      <c r="I45" s="55"/>
      <c r="J45" s="56"/>
    </row>
    <row r="46" spans="1:10" s="57" customFormat="1">
      <c r="A46" s="54" t="s">
        <v>373</v>
      </c>
      <c r="B46" s="94" t="s">
        <v>374</v>
      </c>
      <c r="C46" s="55"/>
      <c r="D46" s="55"/>
      <c r="E46" s="55"/>
      <c r="F46" s="55"/>
      <c r="G46" s="55"/>
      <c r="H46" s="55"/>
      <c r="I46" s="55"/>
      <c r="J46" s="56"/>
    </row>
    <row r="47" spans="1:10" s="57" customFormat="1">
      <c r="B47" s="55"/>
      <c r="C47" s="55"/>
      <c r="D47" s="55"/>
      <c r="E47" s="55"/>
      <c r="F47" s="55"/>
      <c r="G47" s="55"/>
      <c r="H47" s="55"/>
      <c r="I47" s="55"/>
      <c r="J47" s="56"/>
    </row>
    <row r="48" spans="1:10" s="57" customFormat="1">
      <c r="A48" s="95" t="s">
        <v>375</v>
      </c>
      <c r="B48" s="96">
        <v>79.531999999999996</v>
      </c>
      <c r="C48" s="55"/>
      <c r="D48" s="55"/>
      <c r="E48" s="55"/>
      <c r="F48" s="55"/>
      <c r="G48" s="55"/>
      <c r="H48" s="55"/>
      <c r="I48" s="55"/>
      <c r="J48" s="56"/>
    </row>
    <row r="49" spans="1:10" s="57" customFormat="1">
      <c r="A49" s="97" t="s">
        <v>44</v>
      </c>
      <c r="B49" s="98">
        <v>51.086201068674001</v>
      </c>
      <c r="C49" s="55"/>
      <c r="D49" s="55"/>
      <c r="E49" s="55"/>
      <c r="F49" s="55"/>
      <c r="G49" s="55"/>
      <c r="H49" s="55"/>
      <c r="I49" s="55"/>
      <c r="J49" s="56"/>
    </row>
    <row r="50" spans="1:10" s="57" customFormat="1">
      <c r="A50" s="606" t="s">
        <v>419</v>
      </c>
      <c r="B50" s="607">
        <v>144.60599999999999</v>
      </c>
      <c r="C50" s="55"/>
      <c r="D50" s="55"/>
      <c r="E50" s="55"/>
      <c r="F50" s="55"/>
      <c r="G50" s="55"/>
      <c r="H50" s="55"/>
      <c r="I50" s="55"/>
      <c r="J50" s="56"/>
    </row>
    <row r="51" spans="1:10" s="57" customFormat="1">
      <c r="A51" s="99" t="s">
        <v>46</v>
      </c>
      <c r="B51" s="100">
        <v>24.649099999999997</v>
      </c>
      <c r="C51" s="55"/>
      <c r="D51" s="55"/>
      <c r="E51" s="55"/>
      <c r="F51" s="55"/>
      <c r="G51" s="55"/>
      <c r="H51" s="55"/>
      <c r="I51" s="55"/>
      <c r="J51" s="56"/>
    </row>
    <row r="52" spans="1:10" s="57" customFormat="1">
      <c r="A52" s="101" t="s">
        <v>376</v>
      </c>
      <c r="B52" s="102">
        <v>13.561</v>
      </c>
      <c r="C52" s="55"/>
      <c r="D52" s="55"/>
      <c r="E52" s="55"/>
      <c r="F52" s="55"/>
      <c r="G52" s="55"/>
      <c r="H52" s="55"/>
      <c r="I52" s="55"/>
      <c r="J52" s="56"/>
    </row>
    <row r="53" spans="1:10" s="57" customFormat="1">
      <c r="A53" s="103" t="s">
        <v>58</v>
      </c>
      <c r="B53" s="104">
        <v>12.794</v>
      </c>
      <c r="C53" s="55"/>
      <c r="D53" s="55"/>
      <c r="E53" s="55"/>
      <c r="F53" s="55"/>
      <c r="G53" s="55"/>
      <c r="H53" s="55"/>
      <c r="I53" s="55"/>
      <c r="J53" s="56"/>
    </row>
    <row r="54" spans="1:10" s="57" customFormat="1">
      <c r="A54" s="105" t="s">
        <v>91</v>
      </c>
      <c r="B54" s="106">
        <v>11.177</v>
      </c>
      <c r="C54" s="55"/>
      <c r="D54" s="55"/>
      <c r="E54" s="55"/>
      <c r="F54" s="55"/>
      <c r="G54" s="55"/>
      <c r="H54" s="55"/>
      <c r="I54" s="55"/>
      <c r="J54" s="56"/>
    </row>
    <row r="55" spans="1:10" s="57" customFormat="1">
      <c r="A55" s="107" t="s">
        <v>377</v>
      </c>
      <c r="B55" s="108">
        <v>8.641</v>
      </c>
      <c r="C55" s="55"/>
      <c r="D55" s="55"/>
      <c r="E55" s="55"/>
      <c r="F55" s="55"/>
      <c r="G55" s="55"/>
      <c r="H55" s="55"/>
      <c r="I55" s="55"/>
      <c r="J55" s="56"/>
    </row>
    <row r="56" spans="1:10" s="57" customFormat="1">
      <c r="A56" s="109" t="s">
        <v>378</v>
      </c>
      <c r="B56" s="110">
        <v>4.3639999999999999</v>
      </c>
      <c r="C56" s="55"/>
      <c r="D56" s="55"/>
      <c r="E56" s="55"/>
      <c r="F56" s="55"/>
      <c r="G56" s="55"/>
      <c r="H56" s="55"/>
      <c r="I56" s="55"/>
      <c r="J56" s="56"/>
    </row>
    <row r="57" spans="1:10" s="57" customFormat="1">
      <c r="A57" s="105" t="s">
        <v>102</v>
      </c>
      <c r="B57" s="106">
        <v>2.948</v>
      </c>
      <c r="C57" s="55"/>
      <c r="D57" s="55"/>
      <c r="E57" s="55"/>
      <c r="F57" s="55"/>
      <c r="G57" s="55"/>
      <c r="H57" s="55"/>
      <c r="I57" s="55"/>
      <c r="J57" s="56"/>
    </row>
    <row r="58" spans="1:10" s="57" customFormat="1" ht="13.05" customHeight="1">
      <c r="A58" s="111" t="s">
        <v>379</v>
      </c>
      <c r="B58" s="112">
        <v>3.8238954700000001</v>
      </c>
      <c r="C58" s="55"/>
      <c r="D58" s="55"/>
      <c r="E58" s="55"/>
      <c r="G58" s="55"/>
      <c r="H58" s="55"/>
      <c r="I58" s="55"/>
      <c r="J58" s="56"/>
    </row>
    <row r="59" spans="1:10" s="57" customFormat="1">
      <c r="A59" s="113" t="s">
        <v>380</v>
      </c>
      <c r="B59" s="114">
        <f>SUM(B48:B58)</f>
        <v>357.18219653867396</v>
      </c>
      <c r="C59" s="55"/>
      <c r="D59" s="55"/>
      <c r="E59" s="55"/>
      <c r="F59" s="55"/>
      <c r="G59" s="55"/>
      <c r="H59" s="55"/>
      <c r="I59" s="55"/>
      <c r="J59" s="56"/>
    </row>
    <row r="60" spans="1:10" s="57" customFormat="1">
      <c r="C60" s="55"/>
      <c r="D60" s="55"/>
      <c r="E60" s="55"/>
      <c r="F60" s="55"/>
      <c r="G60" s="55"/>
      <c r="H60" s="55"/>
      <c r="I60" s="55"/>
      <c r="J60" s="56"/>
    </row>
    <row r="61" spans="1:10" s="57" customFormat="1">
      <c r="C61" s="55"/>
      <c r="D61" s="55"/>
      <c r="E61" s="55"/>
      <c r="F61" s="55"/>
      <c r="G61" s="55"/>
      <c r="H61" s="55"/>
      <c r="I61" s="55"/>
      <c r="J61" s="56"/>
    </row>
    <row r="62" spans="1:10" s="57" customFormat="1" ht="15.6">
      <c r="A62" s="115"/>
      <c r="C62" s="55"/>
      <c r="D62" s="55"/>
      <c r="E62" s="55"/>
      <c r="F62" s="55"/>
      <c r="G62" s="55"/>
      <c r="H62" s="55"/>
      <c r="I62" s="55"/>
      <c r="J62" s="56"/>
    </row>
    <row r="63" spans="1:10" s="57" customFormat="1">
      <c r="C63" s="55"/>
      <c r="D63" s="55"/>
      <c r="E63" s="55"/>
      <c r="F63" s="55"/>
      <c r="G63" s="55"/>
      <c r="H63" s="55"/>
      <c r="I63" s="55"/>
      <c r="J63" s="56"/>
    </row>
    <row r="64" spans="1:10" s="57" customFormat="1" ht="15.6">
      <c r="A64" s="115"/>
      <c r="C64" s="55"/>
      <c r="D64" s="55"/>
      <c r="E64" s="55"/>
      <c r="F64" s="55"/>
      <c r="G64" s="55"/>
      <c r="H64" s="55"/>
      <c r="I64" s="55"/>
      <c r="J64" s="56"/>
    </row>
    <row r="65" spans="3:10" s="57" customFormat="1">
      <c r="C65" s="55"/>
      <c r="D65" s="55"/>
      <c r="E65" s="55"/>
      <c r="F65" s="55"/>
      <c r="G65" s="55"/>
      <c r="H65" s="55"/>
      <c r="I65" s="55"/>
      <c r="J65" s="56"/>
    </row>
    <row r="66" spans="3:10" s="57" customFormat="1">
      <c r="C66" s="55"/>
      <c r="D66" s="55"/>
      <c r="E66" s="55"/>
      <c r="F66" s="55"/>
      <c r="G66" s="55"/>
      <c r="H66" s="55"/>
      <c r="I66" s="55"/>
      <c r="J66" s="56"/>
    </row>
    <row r="67" spans="3:10" s="57" customFormat="1">
      <c r="C67" s="55"/>
      <c r="D67" s="55"/>
      <c r="E67" s="55"/>
      <c r="F67" s="55"/>
      <c r="G67" s="55"/>
      <c r="H67" s="55"/>
      <c r="I67" s="55"/>
      <c r="J67" s="56"/>
    </row>
    <row r="68" spans="3:10" s="57" customFormat="1">
      <c r="C68" s="55"/>
      <c r="D68" s="55"/>
      <c r="E68" s="55"/>
      <c r="F68" s="55"/>
      <c r="G68" s="55"/>
      <c r="H68" s="55"/>
      <c r="I68" s="55"/>
      <c r="J68" s="56"/>
    </row>
    <row r="69" spans="3:10" s="57" customFormat="1">
      <c r="C69" s="55"/>
      <c r="D69" s="55"/>
      <c r="E69" s="55"/>
      <c r="F69" s="55"/>
      <c r="G69" s="55"/>
      <c r="H69" s="55"/>
      <c r="I69" s="55"/>
      <c r="J69" s="56"/>
    </row>
    <row r="70" spans="3:10" s="57" customFormat="1">
      <c r="C70" s="55"/>
      <c r="D70" s="55"/>
      <c r="E70" s="55"/>
      <c r="F70" s="55"/>
      <c r="G70" s="55"/>
      <c r="H70" s="55"/>
      <c r="I70" s="55"/>
      <c r="J70" s="56"/>
    </row>
    <row r="71" spans="3:10" s="57" customFormat="1">
      <c r="C71" s="55"/>
      <c r="D71" s="55"/>
      <c r="E71" s="55"/>
      <c r="F71" s="55"/>
      <c r="G71" s="55"/>
      <c r="H71" s="55"/>
      <c r="I71" s="55"/>
      <c r="J71" s="56"/>
    </row>
    <row r="72" spans="3:10" s="57" customFormat="1">
      <c r="C72" s="55"/>
      <c r="D72" s="55"/>
      <c r="E72" s="55"/>
      <c r="F72" s="55"/>
      <c r="G72" s="55"/>
      <c r="H72" s="55"/>
      <c r="I72" s="55"/>
      <c r="J72" s="56"/>
    </row>
    <row r="73" spans="3:10" s="57" customFormat="1">
      <c r="C73" s="55"/>
      <c r="D73" s="55"/>
      <c r="E73" s="55"/>
      <c r="F73" s="55"/>
      <c r="G73" s="55"/>
      <c r="H73" s="55"/>
      <c r="I73" s="55"/>
      <c r="J73" s="56"/>
    </row>
    <row r="74" spans="3:10" s="57" customFormat="1">
      <c r="C74" s="55"/>
      <c r="D74" s="55"/>
      <c r="E74" s="55"/>
      <c r="F74" s="55"/>
      <c r="G74" s="55"/>
      <c r="H74" s="55"/>
      <c r="I74" s="55"/>
      <c r="J74" s="56"/>
    </row>
    <row r="75" spans="3:10" s="57" customFormat="1">
      <c r="C75" s="55"/>
      <c r="D75" s="55"/>
      <c r="E75" s="55"/>
      <c r="F75" s="55"/>
      <c r="G75" s="55"/>
      <c r="H75" s="55"/>
      <c r="I75" s="55"/>
      <c r="J75" s="56"/>
    </row>
    <row r="76" spans="3:10" s="57" customFormat="1">
      <c r="C76" s="55"/>
      <c r="D76" s="55"/>
      <c r="E76" s="55"/>
      <c r="F76" s="55"/>
      <c r="G76" s="55"/>
      <c r="H76" s="55"/>
      <c r="I76" s="55"/>
      <c r="J76" s="56"/>
    </row>
    <row r="77" spans="3:10" s="57" customFormat="1">
      <c r="C77" s="55"/>
      <c r="D77" s="55"/>
      <c r="E77" s="55"/>
      <c r="F77" s="55"/>
      <c r="G77" s="55"/>
      <c r="H77" s="55"/>
      <c r="I77" s="55"/>
      <c r="J77" s="56"/>
    </row>
    <row r="78" spans="3:10" s="57" customFormat="1">
      <c r="C78" s="55"/>
      <c r="D78" s="55"/>
      <c r="E78" s="55"/>
      <c r="F78" s="55"/>
      <c r="G78" s="55"/>
      <c r="H78" s="55"/>
      <c r="I78" s="55"/>
      <c r="J78" s="56"/>
    </row>
    <row r="79" spans="3:10" s="57" customFormat="1">
      <c r="C79" s="55"/>
      <c r="D79" s="55"/>
      <c r="E79" s="55"/>
      <c r="F79" s="55"/>
      <c r="G79" s="55"/>
      <c r="H79" s="55"/>
      <c r="I79" s="55"/>
      <c r="J79" s="56"/>
    </row>
    <row r="80" spans="3:10" s="57" customFormat="1">
      <c r="C80" s="55"/>
      <c r="D80" s="55"/>
      <c r="E80" s="55"/>
      <c r="F80" s="55"/>
      <c r="G80" s="55"/>
      <c r="H80" s="55"/>
      <c r="I80" s="55"/>
      <c r="J80" s="56"/>
    </row>
    <row r="81" spans="3:10" s="57" customFormat="1">
      <c r="C81" s="55"/>
      <c r="D81" s="55"/>
      <c r="E81" s="55"/>
      <c r="F81" s="55"/>
      <c r="G81" s="55"/>
      <c r="H81" s="55"/>
      <c r="I81" s="55"/>
      <c r="J81" s="56"/>
    </row>
    <row r="82" spans="3:10" s="57" customFormat="1">
      <c r="C82" s="55"/>
      <c r="D82" s="55"/>
      <c r="E82" s="55"/>
      <c r="F82" s="55"/>
      <c r="G82" s="55"/>
      <c r="H82" s="55"/>
      <c r="I82" s="55"/>
      <c r="J82" s="56"/>
    </row>
    <row r="83" spans="3:10" s="57" customFormat="1">
      <c r="C83" s="55"/>
      <c r="D83" s="55"/>
      <c r="E83" s="55"/>
      <c r="F83" s="55"/>
      <c r="G83" s="55"/>
      <c r="H83" s="55"/>
      <c r="I83" s="55"/>
      <c r="J83" s="56"/>
    </row>
    <row r="84" spans="3:10" s="57" customFormat="1">
      <c r="C84" s="55"/>
      <c r="D84" s="55"/>
      <c r="E84" s="55"/>
      <c r="F84" s="55"/>
      <c r="G84" s="55"/>
      <c r="H84" s="55"/>
      <c r="I84" s="55"/>
      <c r="J84" s="56"/>
    </row>
    <row r="85" spans="3:10" s="57" customFormat="1">
      <c r="C85" s="55"/>
      <c r="D85" s="55"/>
      <c r="E85" s="55"/>
      <c r="F85" s="55"/>
      <c r="G85" s="55"/>
      <c r="H85" s="55"/>
      <c r="I85" s="55"/>
      <c r="J85" s="56"/>
    </row>
    <row r="86" spans="3:10" s="57" customFormat="1">
      <c r="C86" s="55"/>
      <c r="D86" s="55"/>
      <c r="E86" s="55"/>
      <c r="F86" s="55"/>
      <c r="G86" s="55"/>
      <c r="H86" s="55"/>
      <c r="I86" s="55"/>
      <c r="J86" s="56"/>
    </row>
    <row r="87" spans="3:10" s="57" customFormat="1">
      <c r="C87" s="55"/>
      <c r="D87" s="55"/>
      <c r="E87" s="55"/>
      <c r="F87" s="55"/>
      <c r="G87" s="55"/>
      <c r="H87" s="55"/>
      <c r="I87" s="55"/>
      <c r="J87" s="56"/>
    </row>
    <row r="88" spans="3:10" s="57" customFormat="1">
      <c r="C88" s="55"/>
      <c r="D88" s="55"/>
      <c r="E88" s="55"/>
      <c r="F88" s="55"/>
      <c r="G88" s="55"/>
      <c r="H88" s="55"/>
      <c r="I88" s="55"/>
      <c r="J88" s="56"/>
    </row>
    <row r="89" spans="3:10" s="57" customFormat="1">
      <c r="C89" s="55"/>
      <c r="D89" s="55"/>
      <c r="E89" s="55"/>
      <c r="F89" s="55"/>
      <c r="G89" s="55"/>
      <c r="H89" s="55"/>
      <c r="I89" s="55"/>
      <c r="J89" s="56"/>
    </row>
    <row r="90" spans="3:10" s="57" customFormat="1">
      <c r="C90" s="55"/>
      <c r="D90" s="55"/>
      <c r="E90" s="55"/>
      <c r="F90" s="55"/>
      <c r="G90" s="55"/>
      <c r="H90" s="55"/>
      <c r="I90" s="55"/>
      <c r="J90" s="56"/>
    </row>
    <row r="91" spans="3:10" s="57" customFormat="1">
      <c r="C91" s="55"/>
      <c r="D91" s="55"/>
      <c r="E91" s="55"/>
      <c r="F91" s="55"/>
      <c r="G91" s="55"/>
      <c r="H91" s="55"/>
      <c r="I91" s="55"/>
      <c r="J91" s="56"/>
    </row>
    <row r="92" spans="3:10" s="57" customFormat="1">
      <c r="C92" s="55"/>
      <c r="D92" s="55"/>
      <c r="E92" s="55"/>
      <c r="F92" s="55"/>
      <c r="G92" s="55"/>
      <c r="H92" s="55"/>
      <c r="I92" s="55"/>
      <c r="J92" s="56"/>
    </row>
    <row r="93" spans="3:10" s="57" customFormat="1">
      <c r="C93" s="55"/>
      <c r="D93" s="55"/>
      <c r="E93" s="55"/>
      <c r="F93" s="55"/>
      <c r="G93" s="55"/>
      <c r="H93" s="55"/>
      <c r="I93" s="55"/>
      <c r="J93" s="56"/>
    </row>
    <row r="94" spans="3:10" s="57" customFormat="1">
      <c r="C94" s="55"/>
      <c r="D94" s="55"/>
      <c r="E94" s="55"/>
      <c r="F94" s="55"/>
      <c r="G94" s="55"/>
      <c r="H94" s="55"/>
      <c r="I94" s="55"/>
      <c r="J94" s="56"/>
    </row>
    <row r="95" spans="3:10" s="57" customFormat="1">
      <c r="C95" s="55"/>
      <c r="D95" s="55"/>
      <c r="E95" s="55"/>
      <c r="F95" s="55"/>
      <c r="G95" s="55"/>
      <c r="H95" s="55"/>
      <c r="I95" s="55"/>
      <c r="J95" s="56"/>
    </row>
    <row r="96" spans="3:10" s="57" customFormat="1">
      <c r="C96" s="55"/>
      <c r="D96" s="55"/>
      <c r="E96" s="55"/>
      <c r="F96" s="55"/>
      <c r="G96" s="55"/>
      <c r="H96" s="55"/>
      <c r="I96" s="55"/>
      <c r="J96" s="56"/>
    </row>
    <row r="97" spans="3:10" s="57" customFormat="1">
      <c r="C97" s="55"/>
      <c r="D97" s="55"/>
      <c r="E97" s="55"/>
      <c r="F97" s="55"/>
      <c r="G97" s="55"/>
      <c r="H97" s="55"/>
      <c r="I97" s="55"/>
      <c r="J97" s="56"/>
    </row>
    <row r="98" spans="3:10" s="57" customFormat="1">
      <c r="C98" s="55"/>
      <c r="D98" s="55"/>
      <c r="E98" s="55"/>
      <c r="F98" s="55"/>
      <c r="G98" s="55"/>
      <c r="H98" s="55"/>
      <c r="I98" s="55"/>
      <c r="J98" s="56"/>
    </row>
    <row r="99" spans="3:10" s="57" customFormat="1">
      <c r="C99" s="55"/>
      <c r="D99" s="55"/>
      <c r="E99" s="55"/>
      <c r="F99" s="55"/>
      <c r="G99" s="55"/>
      <c r="H99" s="55"/>
      <c r="I99" s="55"/>
      <c r="J99" s="56"/>
    </row>
    <row r="100" spans="3:10" s="57" customFormat="1">
      <c r="C100" s="55"/>
      <c r="D100" s="55"/>
      <c r="E100" s="55"/>
      <c r="F100" s="55"/>
      <c r="G100" s="55"/>
      <c r="H100" s="55"/>
      <c r="I100" s="55"/>
      <c r="J100" s="56"/>
    </row>
    <row r="101" spans="3:10" s="57" customFormat="1">
      <c r="C101" s="55"/>
      <c r="D101" s="55"/>
      <c r="E101" s="55"/>
      <c r="F101" s="55"/>
      <c r="G101" s="55"/>
      <c r="H101" s="55"/>
      <c r="I101" s="55"/>
      <c r="J101" s="56"/>
    </row>
    <row r="102" spans="3:10" s="57" customFormat="1">
      <c r="C102" s="55"/>
      <c r="D102" s="55"/>
      <c r="E102" s="55"/>
      <c r="F102" s="55"/>
      <c r="G102" s="55"/>
      <c r="H102" s="55"/>
      <c r="I102" s="55"/>
      <c r="J102" s="56"/>
    </row>
    <row r="103" spans="3:10" s="57" customFormat="1">
      <c r="C103" s="55"/>
      <c r="D103" s="55"/>
      <c r="E103" s="55"/>
      <c r="F103" s="55"/>
      <c r="G103" s="55"/>
      <c r="H103" s="55"/>
      <c r="I103" s="55"/>
      <c r="J103" s="56"/>
    </row>
    <row r="104" spans="3:10" s="57" customFormat="1">
      <c r="C104" s="55"/>
      <c r="D104" s="55"/>
      <c r="E104" s="55"/>
      <c r="F104" s="55"/>
      <c r="G104" s="55"/>
      <c r="H104" s="55"/>
      <c r="I104" s="55"/>
      <c r="J104" s="56"/>
    </row>
    <row r="105" spans="3:10" s="57" customFormat="1">
      <c r="C105" s="55"/>
      <c r="D105" s="55"/>
      <c r="E105" s="55"/>
      <c r="F105" s="55"/>
      <c r="G105" s="55"/>
      <c r="H105" s="55"/>
      <c r="I105" s="55"/>
      <c r="J105" s="56"/>
    </row>
    <row r="106" spans="3:10" s="57" customFormat="1">
      <c r="C106" s="55"/>
      <c r="D106" s="55"/>
      <c r="E106" s="55"/>
      <c r="F106" s="55"/>
      <c r="G106" s="55"/>
      <c r="H106" s="55"/>
      <c r="I106" s="55"/>
      <c r="J106" s="56"/>
    </row>
    <row r="107" spans="3:10" s="57" customFormat="1">
      <c r="C107" s="55"/>
      <c r="D107" s="55"/>
      <c r="E107" s="55"/>
      <c r="F107" s="55"/>
      <c r="G107" s="55"/>
      <c r="H107" s="55"/>
      <c r="I107" s="55"/>
      <c r="J107" s="56"/>
    </row>
    <row r="108" spans="3:10" s="57" customFormat="1">
      <c r="C108" s="55"/>
      <c r="D108" s="55"/>
      <c r="E108" s="55"/>
      <c r="F108" s="55"/>
      <c r="G108" s="55"/>
      <c r="H108" s="55"/>
      <c r="I108" s="55"/>
      <c r="J108" s="56"/>
    </row>
    <row r="109" spans="3:10" s="57" customFormat="1">
      <c r="C109" s="55"/>
      <c r="D109" s="55"/>
      <c r="E109" s="55"/>
      <c r="F109" s="55"/>
      <c r="G109" s="55"/>
      <c r="H109" s="55"/>
      <c r="I109" s="55"/>
      <c r="J109" s="56"/>
    </row>
    <row r="110" spans="3:10" s="57" customFormat="1">
      <c r="C110" s="55"/>
      <c r="D110" s="55"/>
      <c r="E110" s="55"/>
      <c r="F110" s="55"/>
      <c r="G110" s="55"/>
      <c r="H110" s="55"/>
      <c r="I110" s="55"/>
      <c r="J110" s="56"/>
    </row>
    <row r="111" spans="3:10" s="57" customFormat="1">
      <c r="C111" s="55"/>
      <c r="D111" s="55"/>
      <c r="E111" s="55"/>
      <c r="F111" s="55"/>
      <c r="G111" s="55"/>
      <c r="H111" s="55"/>
      <c r="I111" s="55"/>
      <c r="J111" s="56"/>
    </row>
    <row r="112" spans="3:10" s="57" customFormat="1">
      <c r="C112" s="55"/>
      <c r="D112" s="55"/>
      <c r="E112" s="55"/>
      <c r="F112" s="55"/>
      <c r="G112" s="55"/>
      <c r="H112" s="55"/>
      <c r="I112" s="55"/>
      <c r="J112" s="56"/>
    </row>
    <row r="113" spans="3:10" s="57" customFormat="1">
      <c r="C113" s="55"/>
      <c r="D113" s="55"/>
      <c r="E113" s="55"/>
      <c r="F113" s="55"/>
      <c r="G113" s="55"/>
      <c r="H113" s="55"/>
      <c r="I113" s="55"/>
      <c r="J113" s="56"/>
    </row>
    <row r="114" spans="3:10" s="57" customFormat="1">
      <c r="C114" s="55"/>
      <c r="D114" s="55"/>
      <c r="E114" s="55"/>
      <c r="F114" s="55"/>
      <c r="G114" s="55"/>
      <c r="H114" s="55"/>
      <c r="I114" s="55"/>
      <c r="J114" s="56"/>
    </row>
    <row r="115" spans="3:10" s="57" customFormat="1">
      <c r="C115" s="55"/>
      <c r="D115" s="55"/>
      <c r="E115" s="55"/>
      <c r="F115" s="55"/>
      <c r="G115" s="55"/>
      <c r="H115" s="55"/>
      <c r="I115" s="55"/>
      <c r="J115" s="56"/>
    </row>
    <row r="116" spans="3:10" s="57" customFormat="1">
      <c r="C116" s="55"/>
      <c r="D116" s="55"/>
      <c r="E116" s="55"/>
      <c r="F116" s="55"/>
      <c r="G116" s="55"/>
      <c r="H116" s="55"/>
      <c r="I116" s="55"/>
      <c r="J116" s="56"/>
    </row>
    <row r="117" spans="3:10" s="57" customFormat="1">
      <c r="C117" s="55"/>
      <c r="D117" s="55"/>
      <c r="E117" s="55"/>
      <c r="F117" s="55"/>
      <c r="G117" s="55"/>
      <c r="H117" s="55"/>
      <c r="I117" s="55"/>
      <c r="J117" s="56"/>
    </row>
    <row r="118" spans="3:10" s="57" customFormat="1">
      <c r="C118" s="55"/>
      <c r="D118" s="55"/>
      <c r="E118" s="55"/>
      <c r="F118" s="55"/>
      <c r="G118" s="55"/>
      <c r="H118" s="55"/>
      <c r="I118" s="55"/>
      <c r="J118" s="56"/>
    </row>
    <row r="119" spans="3:10" s="57" customFormat="1">
      <c r="C119" s="55"/>
      <c r="D119" s="55"/>
      <c r="E119" s="55"/>
      <c r="F119" s="55"/>
      <c r="G119" s="55"/>
      <c r="H119" s="55"/>
      <c r="I119" s="55"/>
      <c r="J119" s="56"/>
    </row>
    <row r="120" spans="3:10" s="57" customFormat="1">
      <c r="C120" s="55"/>
      <c r="D120" s="55"/>
      <c r="E120" s="55"/>
      <c r="F120" s="55"/>
      <c r="G120" s="55"/>
      <c r="H120" s="55"/>
      <c r="I120" s="55"/>
      <c r="J120" s="56"/>
    </row>
    <row r="121" spans="3:10" s="57" customFormat="1">
      <c r="C121" s="55"/>
      <c r="D121" s="55"/>
      <c r="E121" s="55"/>
      <c r="F121" s="55"/>
      <c r="G121" s="55"/>
      <c r="H121" s="55"/>
      <c r="I121" s="55"/>
      <c r="J121" s="56"/>
    </row>
    <row r="122" spans="3:10" s="57" customFormat="1">
      <c r="C122" s="55"/>
      <c r="D122" s="55"/>
      <c r="E122" s="55"/>
      <c r="F122" s="55"/>
      <c r="G122" s="55"/>
      <c r="H122" s="55"/>
      <c r="I122" s="55"/>
      <c r="J122" s="56"/>
    </row>
    <row r="123" spans="3:10" s="57" customFormat="1">
      <c r="C123" s="55"/>
      <c r="D123" s="55"/>
      <c r="E123" s="55"/>
      <c r="F123" s="55"/>
      <c r="G123" s="55"/>
      <c r="H123" s="55"/>
      <c r="I123" s="55"/>
      <c r="J123" s="56"/>
    </row>
    <row r="124" spans="3:10" s="57" customFormat="1">
      <c r="C124" s="55"/>
      <c r="D124" s="55"/>
      <c r="E124" s="55"/>
      <c r="F124" s="55"/>
      <c r="G124" s="55"/>
      <c r="H124" s="55"/>
      <c r="I124" s="55"/>
      <c r="J124" s="56"/>
    </row>
    <row r="125" spans="3:10" s="57" customFormat="1">
      <c r="C125" s="55"/>
      <c r="D125" s="55"/>
      <c r="E125" s="55"/>
      <c r="F125" s="55"/>
      <c r="G125" s="55"/>
      <c r="H125" s="55"/>
      <c r="I125" s="55"/>
      <c r="J125" s="56"/>
    </row>
    <row r="126" spans="3:10" s="57" customFormat="1">
      <c r="C126" s="55"/>
      <c r="D126" s="55"/>
      <c r="E126" s="55"/>
      <c r="F126" s="55"/>
      <c r="G126" s="55"/>
      <c r="H126" s="55"/>
      <c r="I126" s="55"/>
      <c r="J126" s="56"/>
    </row>
    <row r="127" spans="3:10" s="57" customFormat="1">
      <c r="C127" s="55"/>
      <c r="D127" s="55"/>
      <c r="E127" s="55"/>
      <c r="F127" s="55"/>
      <c r="G127" s="55"/>
      <c r="H127" s="55"/>
      <c r="I127" s="55"/>
      <c r="J127" s="56"/>
    </row>
    <row r="128" spans="3:10" s="57" customFormat="1">
      <c r="C128" s="55"/>
      <c r="D128" s="55"/>
      <c r="E128" s="55"/>
      <c r="F128" s="55"/>
      <c r="G128" s="55"/>
      <c r="H128" s="55"/>
      <c r="I128" s="55"/>
      <c r="J128" s="56"/>
    </row>
    <row r="129" spans="3:10" s="57" customFormat="1">
      <c r="C129" s="55"/>
      <c r="D129" s="55"/>
      <c r="E129" s="55"/>
      <c r="F129" s="55"/>
      <c r="G129" s="55"/>
      <c r="H129" s="55"/>
      <c r="I129" s="55"/>
      <c r="J129" s="56"/>
    </row>
    <row r="130" spans="3:10" s="57" customFormat="1">
      <c r="C130" s="55"/>
      <c r="D130" s="55"/>
      <c r="E130" s="55"/>
      <c r="F130" s="55"/>
      <c r="G130" s="55"/>
      <c r="H130" s="55"/>
      <c r="I130" s="55"/>
      <c r="J130" s="56"/>
    </row>
    <row r="131" spans="3:10" s="57" customFormat="1">
      <c r="C131" s="55"/>
      <c r="D131" s="55"/>
      <c r="E131" s="55"/>
      <c r="F131" s="55"/>
      <c r="G131" s="55"/>
      <c r="H131" s="55"/>
      <c r="I131" s="55"/>
      <c r="J131" s="56"/>
    </row>
    <row r="132" spans="3:10" s="57" customFormat="1">
      <c r="C132" s="55"/>
      <c r="D132" s="55"/>
      <c r="E132" s="55"/>
      <c r="F132" s="55"/>
      <c r="G132" s="55"/>
      <c r="H132" s="55"/>
      <c r="I132" s="55"/>
      <c r="J132" s="56"/>
    </row>
    <row r="133" spans="3:10" s="57" customFormat="1">
      <c r="C133" s="55"/>
      <c r="D133" s="55"/>
      <c r="E133" s="55"/>
      <c r="F133" s="55"/>
      <c r="G133" s="55"/>
      <c r="H133" s="55"/>
      <c r="I133" s="55"/>
      <c r="J133" s="56"/>
    </row>
    <row r="134" spans="3:10" s="57" customFormat="1">
      <c r="C134" s="55"/>
      <c r="D134" s="55"/>
      <c r="E134" s="55"/>
      <c r="F134" s="55"/>
      <c r="G134" s="55"/>
      <c r="H134" s="55"/>
      <c r="I134" s="55"/>
      <c r="J134" s="56"/>
    </row>
    <row r="135" spans="3:10" s="57" customFormat="1">
      <c r="C135" s="55"/>
      <c r="D135" s="55"/>
      <c r="E135" s="55"/>
      <c r="F135" s="55"/>
      <c r="G135" s="55"/>
      <c r="H135" s="55"/>
      <c r="I135" s="55"/>
      <c r="J135" s="56"/>
    </row>
    <row r="136" spans="3:10" s="57" customFormat="1">
      <c r="C136" s="55"/>
      <c r="D136" s="55"/>
      <c r="E136" s="55"/>
      <c r="F136" s="55"/>
      <c r="G136" s="55"/>
      <c r="H136" s="55"/>
      <c r="I136" s="55"/>
      <c r="J136" s="56"/>
    </row>
    <row r="137" spans="3:10" s="57" customFormat="1">
      <c r="C137" s="55"/>
      <c r="D137" s="55"/>
      <c r="E137" s="55"/>
      <c r="F137" s="55"/>
      <c r="G137" s="55"/>
      <c r="H137" s="55"/>
      <c r="I137" s="55"/>
      <c r="J137" s="56"/>
    </row>
    <row r="138" spans="3:10" s="57" customFormat="1">
      <c r="C138" s="55"/>
      <c r="D138" s="55"/>
      <c r="E138" s="55"/>
      <c r="F138" s="55"/>
      <c r="G138" s="55"/>
      <c r="H138" s="55"/>
      <c r="I138" s="55"/>
      <c r="J138" s="56"/>
    </row>
    <row r="139" spans="3:10" s="57" customFormat="1">
      <c r="C139" s="55"/>
      <c r="D139" s="55"/>
      <c r="E139" s="55"/>
      <c r="F139" s="55"/>
      <c r="G139" s="55"/>
      <c r="H139" s="55"/>
      <c r="I139" s="55"/>
      <c r="J139" s="56"/>
    </row>
    <row r="140" spans="3:10" s="57" customFormat="1">
      <c r="C140" s="55"/>
      <c r="D140" s="55"/>
      <c r="E140" s="55"/>
      <c r="F140" s="55"/>
      <c r="G140" s="55"/>
      <c r="H140" s="55"/>
      <c r="I140" s="55"/>
      <c r="J140" s="56"/>
    </row>
    <row r="141" spans="3:10" s="57" customFormat="1">
      <c r="C141" s="55"/>
      <c r="D141" s="55"/>
      <c r="E141" s="55"/>
      <c r="F141" s="55"/>
      <c r="G141" s="55"/>
      <c r="H141" s="55"/>
      <c r="I141" s="55"/>
      <c r="J141" s="56"/>
    </row>
    <row r="142" spans="3:10" s="57" customFormat="1">
      <c r="C142" s="55"/>
      <c r="D142" s="55"/>
      <c r="E142" s="55"/>
      <c r="F142" s="55"/>
      <c r="G142" s="55"/>
      <c r="H142" s="55"/>
      <c r="I142" s="55"/>
      <c r="J142" s="56"/>
    </row>
    <row r="143" spans="3:10" s="57" customFormat="1">
      <c r="C143" s="55"/>
      <c r="D143" s="55"/>
      <c r="E143" s="55"/>
      <c r="F143" s="55"/>
      <c r="G143" s="55"/>
      <c r="H143" s="55"/>
      <c r="I143" s="55"/>
      <c r="J143" s="56"/>
    </row>
    <row r="144" spans="3:10" s="57" customFormat="1">
      <c r="C144" s="55"/>
      <c r="D144" s="55"/>
      <c r="E144" s="55"/>
      <c r="F144" s="55"/>
      <c r="G144" s="55"/>
      <c r="H144" s="55"/>
      <c r="I144" s="55"/>
      <c r="J144" s="56"/>
    </row>
    <row r="145" spans="3:10" s="57" customFormat="1">
      <c r="C145" s="55"/>
      <c r="D145" s="55"/>
      <c r="E145" s="55"/>
      <c r="F145" s="55"/>
      <c r="G145" s="55"/>
      <c r="H145" s="55"/>
      <c r="I145" s="55"/>
      <c r="J145" s="56"/>
    </row>
    <row r="146" spans="3:10" s="57" customFormat="1">
      <c r="C146" s="55"/>
      <c r="D146" s="55"/>
      <c r="E146" s="55"/>
      <c r="F146" s="55"/>
      <c r="G146" s="55"/>
      <c r="H146" s="55"/>
      <c r="I146" s="55"/>
      <c r="J146" s="56"/>
    </row>
    <row r="147" spans="3:10" s="57" customFormat="1">
      <c r="C147" s="55"/>
      <c r="D147" s="55"/>
      <c r="E147" s="55"/>
      <c r="F147" s="55"/>
      <c r="G147" s="55"/>
      <c r="H147" s="55"/>
      <c r="I147" s="55"/>
      <c r="J147" s="56"/>
    </row>
    <row r="148" spans="3:10" s="57" customFormat="1">
      <c r="C148" s="55"/>
      <c r="D148" s="55"/>
      <c r="E148" s="55"/>
      <c r="F148" s="55"/>
      <c r="G148" s="55"/>
      <c r="H148" s="55"/>
      <c r="I148" s="55"/>
      <c r="J148" s="56"/>
    </row>
    <row r="149" spans="3:10" s="57" customFormat="1">
      <c r="C149" s="55"/>
      <c r="D149" s="55"/>
      <c r="E149" s="55"/>
      <c r="F149" s="55"/>
      <c r="G149" s="55"/>
      <c r="H149" s="55"/>
      <c r="I149" s="55"/>
      <c r="J149" s="56"/>
    </row>
    <row r="150" spans="3:10" s="57" customFormat="1">
      <c r="C150" s="55"/>
      <c r="D150" s="55"/>
      <c r="E150" s="55"/>
      <c r="F150" s="55"/>
      <c r="G150" s="55"/>
      <c r="H150" s="55"/>
      <c r="I150" s="55"/>
      <c r="J150" s="56"/>
    </row>
    <row r="151" spans="3:10" s="57" customFormat="1">
      <c r="C151" s="55"/>
      <c r="D151" s="55"/>
      <c r="E151" s="55"/>
      <c r="F151" s="55"/>
      <c r="G151" s="55"/>
      <c r="H151" s="55"/>
      <c r="I151" s="55"/>
      <c r="J151" s="56"/>
    </row>
    <row r="152" spans="3:10" s="57" customFormat="1">
      <c r="C152" s="55"/>
      <c r="D152" s="55"/>
      <c r="E152" s="55"/>
      <c r="F152" s="55"/>
      <c r="G152" s="55"/>
      <c r="H152" s="55"/>
      <c r="I152" s="55"/>
      <c r="J152" s="56"/>
    </row>
    <row r="153" spans="3:10" s="57" customFormat="1">
      <c r="C153" s="55"/>
      <c r="D153" s="55"/>
      <c r="E153" s="55"/>
      <c r="F153" s="55"/>
      <c r="G153" s="55"/>
      <c r="H153" s="55"/>
      <c r="I153" s="55"/>
      <c r="J153" s="56"/>
    </row>
    <row r="154" spans="3:10" s="57" customFormat="1">
      <c r="C154" s="55"/>
      <c r="D154" s="55"/>
      <c r="E154" s="55"/>
      <c r="F154" s="55"/>
      <c r="G154" s="55"/>
      <c r="H154" s="55"/>
      <c r="I154" s="55"/>
      <c r="J154" s="56"/>
    </row>
    <row r="155" spans="3:10" s="57" customFormat="1">
      <c r="C155" s="55"/>
      <c r="D155" s="55"/>
      <c r="E155" s="55"/>
      <c r="F155" s="55"/>
      <c r="G155" s="55"/>
      <c r="H155" s="55"/>
      <c r="I155" s="55"/>
      <c r="J155" s="56"/>
    </row>
    <row r="156" spans="3:10" s="57" customFormat="1">
      <c r="C156" s="55"/>
      <c r="D156" s="55"/>
      <c r="E156" s="55"/>
      <c r="F156" s="55"/>
      <c r="G156" s="55"/>
      <c r="H156" s="55"/>
      <c r="I156" s="55"/>
      <c r="J156" s="56"/>
    </row>
    <row r="157" spans="3:10" s="57" customFormat="1">
      <c r="C157" s="55"/>
      <c r="D157" s="55"/>
      <c r="E157" s="55"/>
      <c r="F157" s="55"/>
      <c r="G157" s="55"/>
      <c r="H157" s="55"/>
      <c r="I157" s="55"/>
      <c r="J157" s="56"/>
    </row>
    <row r="158" spans="3:10" s="57" customFormat="1">
      <c r="C158" s="55"/>
      <c r="D158" s="55"/>
      <c r="E158" s="55"/>
      <c r="F158" s="55"/>
      <c r="G158" s="55"/>
      <c r="H158" s="55"/>
      <c r="I158" s="55"/>
      <c r="J158" s="56"/>
    </row>
    <row r="159" spans="3:10" s="57" customFormat="1">
      <c r="C159" s="55"/>
      <c r="D159" s="55"/>
      <c r="E159" s="55"/>
      <c r="F159" s="55"/>
      <c r="G159" s="55"/>
      <c r="H159" s="55"/>
      <c r="I159" s="55"/>
      <c r="J159" s="56"/>
    </row>
    <row r="160" spans="3:10" s="57" customFormat="1">
      <c r="C160" s="55"/>
      <c r="D160" s="55"/>
      <c r="E160" s="55"/>
      <c r="F160" s="55"/>
      <c r="G160" s="55"/>
      <c r="H160" s="55"/>
      <c r="I160" s="55"/>
      <c r="J160" s="56"/>
    </row>
    <row r="161" spans="3:10" s="57" customFormat="1">
      <c r="C161" s="55"/>
      <c r="D161" s="55"/>
      <c r="E161" s="55"/>
      <c r="F161" s="55"/>
      <c r="G161" s="55"/>
      <c r="H161" s="55"/>
      <c r="I161" s="55"/>
      <c r="J161" s="56"/>
    </row>
    <row r="162" spans="3:10" s="57" customFormat="1">
      <c r="C162" s="55"/>
      <c r="D162" s="55"/>
      <c r="E162" s="55"/>
      <c r="F162" s="55"/>
      <c r="G162" s="55"/>
      <c r="H162" s="55"/>
      <c r="I162" s="55"/>
      <c r="J162" s="56"/>
    </row>
    <row r="163" spans="3:10" s="57" customFormat="1">
      <c r="C163" s="55"/>
      <c r="D163" s="55"/>
      <c r="E163" s="55"/>
      <c r="F163" s="55"/>
      <c r="G163" s="55"/>
      <c r="H163" s="55"/>
      <c r="I163" s="55"/>
      <c r="J163" s="56"/>
    </row>
    <row r="164" spans="3:10" s="57" customFormat="1">
      <c r="C164" s="55"/>
      <c r="D164" s="55"/>
      <c r="E164" s="55"/>
      <c r="F164" s="55"/>
      <c r="G164" s="55"/>
      <c r="H164" s="55"/>
      <c r="I164" s="55"/>
      <c r="J164" s="56"/>
    </row>
    <row r="165" spans="3:10" s="57" customFormat="1">
      <c r="C165" s="55"/>
      <c r="D165" s="55"/>
      <c r="E165" s="55"/>
      <c r="F165" s="55"/>
      <c r="G165" s="55"/>
      <c r="H165" s="55"/>
      <c r="I165" s="55"/>
      <c r="J165" s="56"/>
    </row>
    <row r="166" spans="3:10" s="57" customFormat="1">
      <c r="C166" s="55"/>
      <c r="D166" s="55"/>
      <c r="E166" s="55"/>
      <c r="F166" s="55"/>
      <c r="G166" s="55"/>
      <c r="H166" s="55"/>
      <c r="I166" s="55"/>
      <c r="J166" s="56"/>
    </row>
    <row r="167" spans="3:10" s="57" customFormat="1">
      <c r="C167" s="55"/>
      <c r="D167" s="55"/>
      <c r="E167" s="55"/>
      <c r="F167" s="55"/>
      <c r="G167" s="55"/>
      <c r="H167" s="55"/>
      <c r="I167" s="55"/>
      <c r="J167" s="56"/>
    </row>
    <row r="168" spans="3:10" s="57" customFormat="1">
      <c r="C168" s="55"/>
      <c r="D168" s="55"/>
      <c r="E168" s="55"/>
      <c r="F168" s="55"/>
      <c r="G168" s="55"/>
      <c r="H168" s="55"/>
      <c r="I168" s="55"/>
      <c r="J168" s="56"/>
    </row>
    <row r="169" spans="3:10" s="57" customFormat="1">
      <c r="C169" s="55"/>
      <c r="D169" s="55"/>
      <c r="E169" s="55"/>
      <c r="F169" s="55"/>
      <c r="G169" s="55"/>
      <c r="H169" s="55"/>
      <c r="I169" s="55"/>
      <c r="J169" s="56"/>
    </row>
    <row r="170" spans="3:10" s="57" customFormat="1">
      <c r="C170" s="55"/>
      <c r="D170" s="55"/>
      <c r="E170" s="55"/>
      <c r="F170" s="55"/>
      <c r="G170" s="55"/>
      <c r="H170" s="55"/>
      <c r="I170" s="55"/>
      <c r="J170" s="56"/>
    </row>
    <row r="171" spans="3:10" s="57" customFormat="1">
      <c r="C171" s="55"/>
      <c r="D171" s="55"/>
      <c r="E171" s="55"/>
      <c r="F171" s="55"/>
      <c r="G171" s="55"/>
      <c r="H171" s="55"/>
      <c r="I171" s="55"/>
      <c r="J171" s="56"/>
    </row>
    <row r="172" spans="3:10" s="57" customFormat="1">
      <c r="C172" s="55"/>
      <c r="D172" s="55"/>
      <c r="E172" s="55"/>
      <c r="F172" s="55"/>
      <c r="G172" s="55"/>
      <c r="H172" s="55"/>
      <c r="I172" s="55"/>
      <c r="J172" s="56"/>
    </row>
    <row r="173" spans="3:10" s="57" customFormat="1">
      <c r="C173" s="55"/>
      <c r="D173" s="55"/>
      <c r="E173" s="55"/>
      <c r="F173" s="55"/>
      <c r="G173" s="55"/>
      <c r="H173" s="55"/>
      <c r="I173" s="55"/>
      <c r="J173" s="56"/>
    </row>
    <row r="174" spans="3:10" s="57" customFormat="1">
      <c r="C174" s="55"/>
      <c r="D174" s="55"/>
      <c r="E174" s="55"/>
      <c r="F174" s="55"/>
      <c r="G174" s="55"/>
      <c r="H174" s="55"/>
      <c r="I174" s="55"/>
      <c r="J174" s="56"/>
    </row>
    <row r="175" spans="3:10" s="57" customFormat="1">
      <c r="C175" s="55"/>
      <c r="D175" s="55"/>
      <c r="E175" s="55"/>
      <c r="F175" s="55"/>
      <c r="G175" s="55"/>
      <c r="H175" s="55"/>
      <c r="I175" s="55"/>
      <c r="J175" s="56"/>
    </row>
    <row r="176" spans="3:10" s="57" customFormat="1">
      <c r="C176" s="55"/>
      <c r="D176" s="55"/>
      <c r="E176" s="55"/>
      <c r="F176" s="55"/>
      <c r="G176" s="55"/>
      <c r="H176" s="55"/>
      <c r="I176" s="55"/>
      <c r="J176" s="56"/>
    </row>
    <row r="177" spans="3:10" s="57" customFormat="1">
      <c r="C177" s="55"/>
      <c r="D177" s="55"/>
      <c r="E177" s="55"/>
      <c r="F177" s="55"/>
      <c r="G177" s="55"/>
      <c r="H177" s="55"/>
      <c r="I177" s="55"/>
      <c r="J177" s="56"/>
    </row>
    <row r="178" spans="3:10" s="57" customFormat="1">
      <c r="C178" s="55"/>
      <c r="D178" s="55"/>
      <c r="E178" s="55"/>
      <c r="F178" s="55"/>
      <c r="G178" s="55"/>
      <c r="H178" s="55"/>
      <c r="I178" s="55"/>
      <c r="J178" s="56"/>
    </row>
    <row r="179" spans="3:10" s="57" customFormat="1">
      <c r="C179" s="55"/>
      <c r="D179" s="55"/>
      <c r="E179" s="55"/>
      <c r="F179" s="55"/>
      <c r="G179" s="55"/>
      <c r="H179" s="55"/>
      <c r="I179" s="55"/>
      <c r="J179" s="56"/>
    </row>
    <row r="180" spans="3:10" s="57" customFormat="1">
      <c r="C180" s="55"/>
      <c r="D180" s="55"/>
      <c r="E180" s="55"/>
      <c r="F180" s="55"/>
      <c r="G180" s="55"/>
      <c r="H180" s="55"/>
      <c r="I180" s="55"/>
      <c r="J180" s="56"/>
    </row>
    <row r="181" spans="3:10" s="57" customFormat="1">
      <c r="C181" s="55"/>
      <c r="D181" s="55"/>
      <c r="E181" s="55"/>
      <c r="F181" s="55"/>
      <c r="G181" s="55"/>
      <c r="H181" s="55"/>
      <c r="I181" s="55"/>
      <c r="J181" s="56"/>
    </row>
    <row r="182" spans="3:10" s="57" customFormat="1">
      <c r="C182" s="55"/>
      <c r="D182" s="55"/>
      <c r="E182" s="55"/>
      <c r="F182" s="55"/>
      <c r="G182" s="55"/>
      <c r="H182" s="55"/>
      <c r="I182" s="55"/>
      <c r="J182" s="56"/>
    </row>
    <row r="183" spans="3:10" s="57" customFormat="1">
      <c r="C183" s="55"/>
      <c r="D183" s="55"/>
      <c r="E183" s="55"/>
      <c r="F183" s="55"/>
      <c r="G183" s="55"/>
      <c r="H183" s="55"/>
      <c r="I183" s="55"/>
      <c r="J183" s="56"/>
    </row>
    <row r="184" spans="3:10" s="57" customFormat="1">
      <c r="C184" s="55"/>
      <c r="D184" s="55"/>
      <c r="E184" s="55"/>
      <c r="F184" s="55"/>
      <c r="G184" s="55"/>
      <c r="H184" s="55"/>
      <c r="I184" s="55"/>
      <c r="J184" s="56"/>
    </row>
    <row r="185" spans="3:10" s="57" customFormat="1">
      <c r="C185" s="55"/>
      <c r="D185" s="55"/>
      <c r="E185" s="55"/>
      <c r="F185" s="55"/>
      <c r="G185" s="55"/>
      <c r="H185" s="55"/>
      <c r="I185" s="55"/>
      <c r="J185" s="56"/>
    </row>
    <row r="186" spans="3:10" s="57" customFormat="1">
      <c r="C186" s="55"/>
      <c r="D186" s="55"/>
      <c r="E186" s="55"/>
      <c r="F186" s="55"/>
      <c r="G186" s="55"/>
      <c r="H186" s="55"/>
      <c r="I186" s="55"/>
      <c r="J186" s="56"/>
    </row>
    <row r="187" spans="3:10" s="57" customFormat="1">
      <c r="C187" s="55"/>
      <c r="D187" s="55"/>
      <c r="E187" s="55"/>
      <c r="F187" s="55"/>
      <c r="G187" s="55"/>
      <c r="H187" s="55"/>
      <c r="I187" s="55"/>
      <c r="J187" s="56"/>
    </row>
    <row r="188" spans="3:10" s="57" customFormat="1">
      <c r="C188" s="55"/>
      <c r="D188" s="55"/>
      <c r="E188" s="55"/>
      <c r="F188" s="55"/>
      <c r="G188" s="55"/>
      <c r="H188" s="55"/>
      <c r="I188" s="55"/>
      <c r="J188" s="56"/>
    </row>
    <row r="189" spans="3:10" s="57" customFormat="1">
      <c r="C189" s="55"/>
      <c r="D189" s="55"/>
      <c r="E189" s="55"/>
      <c r="F189" s="55"/>
      <c r="G189" s="55"/>
      <c r="H189" s="55"/>
      <c r="I189" s="55"/>
      <c r="J189" s="56"/>
    </row>
    <row r="190" spans="3:10" s="57" customFormat="1">
      <c r="C190" s="55"/>
      <c r="D190" s="55"/>
      <c r="E190" s="55"/>
      <c r="F190" s="55"/>
      <c r="G190" s="55"/>
      <c r="H190" s="55"/>
      <c r="I190" s="55"/>
      <c r="J190" s="56"/>
    </row>
    <row r="191" spans="3:10" s="57" customFormat="1">
      <c r="C191" s="55"/>
      <c r="D191" s="55"/>
      <c r="E191" s="55"/>
      <c r="F191" s="55"/>
      <c r="G191" s="55"/>
      <c r="H191" s="55"/>
      <c r="I191" s="55"/>
      <c r="J191" s="56"/>
    </row>
    <row r="192" spans="3:10" s="57" customFormat="1">
      <c r="C192" s="55"/>
      <c r="D192" s="55"/>
      <c r="E192" s="55"/>
      <c r="F192" s="55"/>
      <c r="G192" s="55"/>
      <c r="H192" s="55"/>
      <c r="I192" s="55"/>
      <c r="J192" s="56"/>
    </row>
    <row r="193" spans="3:10" s="57" customFormat="1">
      <c r="C193" s="55"/>
      <c r="D193" s="55"/>
      <c r="E193" s="55"/>
      <c r="F193" s="55"/>
      <c r="G193" s="55"/>
      <c r="H193" s="55"/>
      <c r="I193" s="55"/>
      <c r="J193" s="56"/>
    </row>
    <row r="194" spans="3:10" s="57" customFormat="1">
      <c r="C194" s="55"/>
      <c r="D194" s="55"/>
      <c r="E194" s="55"/>
      <c r="F194" s="55"/>
      <c r="G194" s="55"/>
      <c r="H194" s="55"/>
      <c r="I194" s="55"/>
      <c r="J194" s="56"/>
    </row>
    <row r="195" spans="3:10" s="57" customFormat="1">
      <c r="C195" s="55"/>
      <c r="D195" s="55"/>
      <c r="E195" s="55"/>
      <c r="F195" s="55"/>
      <c r="G195" s="55"/>
      <c r="H195" s="55"/>
      <c r="I195" s="55"/>
      <c r="J195" s="56"/>
    </row>
    <row r="196" spans="3:10" s="57" customFormat="1">
      <c r="C196" s="55"/>
      <c r="D196" s="55"/>
      <c r="E196" s="55"/>
      <c r="F196" s="55"/>
      <c r="G196" s="55"/>
      <c r="H196" s="55"/>
      <c r="I196" s="55"/>
      <c r="J196" s="56"/>
    </row>
    <row r="197" spans="3:10" s="57" customFormat="1">
      <c r="C197" s="55"/>
      <c r="D197" s="55"/>
      <c r="E197" s="55"/>
      <c r="F197" s="55"/>
      <c r="G197" s="55"/>
      <c r="H197" s="55"/>
      <c r="I197" s="55"/>
      <c r="J197" s="56"/>
    </row>
    <row r="198" spans="3:10" s="57" customFormat="1">
      <c r="C198" s="55"/>
      <c r="D198" s="55"/>
      <c r="E198" s="55"/>
      <c r="F198" s="55"/>
      <c r="G198" s="55"/>
      <c r="H198" s="55"/>
      <c r="I198" s="55"/>
      <c r="J198" s="56"/>
    </row>
    <row r="199" spans="3:10" s="57" customFormat="1">
      <c r="C199" s="55"/>
      <c r="D199" s="55"/>
      <c r="E199" s="55"/>
      <c r="F199" s="55"/>
      <c r="G199" s="55"/>
      <c r="H199" s="55"/>
      <c r="I199" s="55"/>
      <c r="J199" s="56"/>
    </row>
    <row r="200" spans="3:10" s="57" customFormat="1">
      <c r="C200" s="55"/>
      <c r="D200" s="55"/>
      <c r="E200" s="55"/>
      <c r="F200" s="55"/>
      <c r="G200" s="55"/>
      <c r="H200" s="55"/>
      <c r="I200" s="55"/>
      <c r="J200" s="56"/>
    </row>
    <row r="201" spans="3:10" s="57" customFormat="1">
      <c r="C201" s="55"/>
      <c r="D201" s="55"/>
      <c r="E201" s="55"/>
      <c r="F201" s="55"/>
      <c r="G201" s="55"/>
      <c r="H201" s="55"/>
      <c r="I201" s="55"/>
      <c r="J201" s="56"/>
    </row>
    <row r="202" spans="3:10" s="57" customFormat="1">
      <c r="C202" s="55"/>
      <c r="D202" s="55"/>
      <c r="E202" s="55"/>
      <c r="F202" s="55"/>
      <c r="G202" s="55"/>
      <c r="H202" s="55"/>
      <c r="I202" s="55"/>
      <c r="J202" s="56"/>
    </row>
    <row r="203" spans="3:10" s="57" customFormat="1">
      <c r="C203" s="55"/>
      <c r="D203" s="55"/>
      <c r="E203" s="55"/>
      <c r="F203" s="55"/>
      <c r="G203" s="55"/>
      <c r="H203" s="55"/>
      <c r="I203" s="55"/>
      <c r="J203" s="56"/>
    </row>
    <row r="204" spans="3:10" s="57" customFormat="1">
      <c r="C204" s="55"/>
      <c r="D204" s="55"/>
      <c r="E204" s="55"/>
      <c r="F204" s="55"/>
      <c r="G204" s="55"/>
      <c r="H204" s="55"/>
      <c r="I204" s="55"/>
      <c r="J204" s="56"/>
    </row>
    <row r="205" spans="3:10" s="57" customFormat="1">
      <c r="C205" s="55"/>
      <c r="D205" s="55"/>
      <c r="E205" s="55"/>
      <c r="F205" s="55"/>
      <c r="G205" s="55"/>
      <c r="H205" s="55"/>
      <c r="I205" s="55"/>
      <c r="J205" s="56"/>
    </row>
    <row r="206" spans="3:10" s="57" customFormat="1">
      <c r="C206" s="55"/>
      <c r="D206" s="55"/>
      <c r="E206" s="55"/>
      <c r="F206" s="55"/>
      <c r="G206" s="55"/>
      <c r="H206" s="55"/>
      <c r="I206" s="55"/>
      <c r="J206" s="56"/>
    </row>
    <row r="207" spans="3:10" s="57" customFormat="1">
      <c r="C207" s="55"/>
      <c r="D207" s="55"/>
      <c r="E207" s="55"/>
      <c r="F207" s="55"/>
      <c r="G207" s="55"/>
      <c r="H207" s="55"/>
      <c r="I207" s="55"/>
      <c r="J207" s="56"/>
    </row>
    <row r="208" spans="3:10" s="57" customFormat="1">
      <c r="C208" s="55"/>
      <c r="D208" s="55"/>
      <c r="E208" s="55"/>
      <c r="F208" s="55"/>
      <c r="G208" s="55"/>
      <c r="H208" s="55"/>
      <c r="I208" s="55"/>
      <c r="J208" s="56"/>
    </row>
    <row r="209" spans="3:10" s="57" customFormat="1">
      <c r="C209" s="55"/>
      <c r="D209" s="55"/>
      <c r="E209" s="55"/>
      <c r="F209" s="55"/>
      <c r="G209" s="55"/>
      <c r="H209" s="55"/>
      <c r="I209" s="55"/>
      <c r="J209" s="56"/>
    </row>
    <row r="210" spans="3:10" s="57" customFormat="1">
      <c r="C210" s="55"/>
      <c r="D210" s="55"/>
      <c r="E210" s="55"/>
      <c r="F210" s="55"/>
      <c r="G210" s="55"/>
      <c r="H210" s="55"/>
      <c r="I210" s="55"/>
      <c r="J210" s="56"/>
    </row>
    <row r="211" spans="3:10" s="57" customFormat="1">
      <c r="C211" s="55"/>
      <c r="D211" s="55"/>
      <c r="E211" s="55"/>
      <c r="F211" s="55"/>
      <c r="G211" s="55"/>
      <c r="H211" s="55"/>
      <c r="I211" s="55"/>
      <c r="J211" s="56"/>
    </row>
    <row r="212" spans="3:10" s="57" customFormat="1">
      <c r="C212" s="55"/>
      <c r="D212" s="55"/>
      <c r="E212" s="55"/>
      <c r="F212" s="55"/>
      <c r="G212" s="55"/>
      <c r="H212" s="55"/>
      <c r="I212" s="55"/>
      <c r="J212" s="56"/>
    </row>
    <row r="213" spans="3:10" s="57" customFormat="1">
      <c r="C213" s="55"/>
      <c r="D213" s="55"/>
      <c r="E213" s="55"/>
      <c r="F213" s="55"/>
      <c r="G213" s="55"/>
      <c r="H213" s="55"/>
      <c r="I213" s="55"/>
      <c r="J213" s="56"/>
    </row>
    <row r="214" spans="3:10" s="57" customFormat="1">
      <c r="C214" s="55"/>
      <c r="D214" s="55"/>
      <c r="E214" s="55"/>
      <c r="F214" s="55"/>
      <c r="G214" s="55"/>
      <c r="H214" s="55"/>
      <c r="I214" s="55"/>
      <c r="J214" s="56"/>
    </row>
    <row r="215" spans="3:10" s="57" customFormat="1">
      <c r="C215" s="55"/>
      <c r="D215" s="55"/>
      <c r="E215" s="55"/>
      <c r="F215" s="55"/>
      <c r="G215" s="55"/>
      <c r="H215" s="55"/>
      <c r="I215" s="55"/>
      <c r="J215" s="56"/>
    </row>
    <row r="216" spans="3:10" s="57" customFormat="1">
      <c r="C216" s="55"/>
      <c r="D216" s="55"/>
      <c r="E216" s="55"/>
      <c r="F216" s="55"/>
      <c r="G216" s="55"/>
      <c r="H216" s="55"/>
      <c r="I216" s="55"/>
      <c r="J216" s="56"/>
    </row>
    <row r="217" spans="3:10" s="57" customFormat="1">
      <c r="C217" s="55"/>
      <c r="D217" s="55"/>
      <c r="E217" s="55"/>
      <c r="F217" s="55"/>
      <c r="G217" s="55"/>
      <c r="H217" s="55"/>
      <c r="I217" s="55"/>
      <c r="J217" s="56"/>
    </row>
    <row r="218" spans="3:10" s="57" customFormat="1">
      <c r="C218" s="55"/>
      <c r="D218" s="55"/>
      <c r="E218" s="55"/>
      <c r="F218" s="55"/>
      <c r="G218" s="55"/>
      <c r="H218" s="55"/>
      <c r="I218" s="55"/>
      <c r="J218" s="56"/>
    </row>
    <row r="219" spans="3:10" s="57" customFormat="1">
      <c r="C219" s="55"/>
      <c r="D219" s="55"/>
      <c r="E219" s="55"/>
      <c r="F219" s="55"/>
      <c r="G219" s="55"/>
      <c r="H219" s="55"/>
      <c r="I219" s="55"/>
      <c r="J219" s="56"/>
    </row>
    <row r="220" spans="3:10" s="57" customFormat="1">
      <c r="C220" s="55"/>
      <c r="D220" s="55"/>
      <c r="E220" s="55"/>
      <c r="F220" s="55"/>
      <c r="G220" s="55"/>
      <c r="H220" s="55"/>
      <c r="I220" s="55"/>
      <c r="J220" s="56"/>
    </row>
    <row r="221" spans="3:10" s="57" customFormat="1">
      <c r="C221" s="55"/>
      <c r="D221" s="55"/>
      <c r="E221" s="55"/>
      <c r="F221" s="55"/>
      <c r="G221" s="55"/>
      <c r="H221" s="55"/>
      <c r="I221" s="55"/>
      <c r="J221" s="56"/>
    </row>
    <row r="222" spans="3:10" s="57" customFormat="1">
      <c r="C222" s="55"/>
      <c r="D222" s="55"/>
      <c r="E222" s="55"/>
      <c r="F222" s="55"/>
      <c r="G222" s="55"/>
      <c r="H222" s="55"/>
      <c r="I222" s="55"/>
      <c r="J222" s="56"/>
    </row>
    <row r="223" spans="3:10" s="57" customFormat="1">
      <c r="C223" s="55"/>
      <c r="D223" s="55"/>
      <c r="E223" s="55"/>
      <c r="F223" s="55"/>
      <c r="G223" s="55"/>
      <c r="H223" s="55"/>
      <c r="I223" s="55"/>
      <c r="J223" s="56"/>
    </row>
    <row r="224" spans="3:10" s="57" customFormat="1">
      <c r="C224" s="55"/>
      <c r="D224" s="55"/>
      <c r="E224" s="55"/>
      <c r="F224" s="55"/>
      <c r="G224" s="55"/>
      <c r="H224" s="55"/>
      <c r="I224" s="55"/>
      <c r="J224" s="56"/>
    </row>
    <row r="225" spans="3:10" s="57" customFormat="1">
      <c r="C225" s="55"/>
      <c r="D225" s="55"/>
      <c r="E225" s="55"/>
      <c r="F225" s="55"/>
      <c r="G225" s="55"/>
      <c r="H225" s="55"/>
      <c r="I225" s="55"/>
      <c r="J225" s="56"/>
    </row>
    <row r="226" spans="3:10" s="57" customFormat="1">
      <c r="C226" s="55"/>
      <c r="D226" s="55"/>
      <c r="E226" s="55"/>
      <c r="F226" s="55"/>
      <c r="G226" s="55"/>
      <c r="H226" s="55"/>
      <c r="I226" s="55"/>
      <c r="J226" s="56"/>
    </row>
    <row r="227" spans="3:10" s="57" customFormat="1">
      <c r="C227" s="55"/>
      <c r="D227" s="55"/>
      <c r="E227" s="55"/>
      <c r="F227" s="55"/>
      <c r="G227" s="55"/>
      <c r="H227" s="55"/>
      <c r="I227" s="55"/>
      <c r="J227" s="56"/>
    </row>
    <row r="228" spans="3:10" s="57" customFormat="1">
      <c r="C228" s="55"/>
      <c r="D228" s="55"/>
      <c r="E228" s="55"/>
      <c r="F228" s="55"/>
      <c r="G228" s="55"/>
      <c r="H228" s="55"/>
      <c r="I228" s="55"/>
      <c r="J228" s="56"/>
    </row>
    <row r="229" spans="3:10" s="57" customFormat="1">
      <c r="C229" s="55"/>
      <c r="D229" s="55"/>
      <c r="E229" s="55"/>
      <c r="F229" s="55"/>
      <c r="G229" s="55"/>
      <c r="H229" s="55"/>
      <c r="I229" s="55"/>
      <c r="J229" s="56"/>
    </row>
    <row r="230" spans="3:10" s="57" customFormat="1">
      <c r="C230" s="55"/>
      <c r="D230" s="55"/>
      <c r="E230" s="55"/>
      <c r="F230" s="55"/>
      <c r="G230" s="55"/>
      <c r="H230" s="55"/>
      <c r="I230" s="55"/>
      <c r="J230" s="56"/>
    </row>
    <row r="231" spans="3:10" s="57" customFormat="1">
      <c r="C231" s="55"/>
      <c r="D231" s="55"/>
      <c r="E231" s="55"/>
      <c r="F231" s="55"/>
      <c r="G231" s="55"/>
      <c r="H231" s="55"/>
      <c r="I231" s="55"/>
      <c r="J231" s="56"/>
    </row>
    <row r="232" spans="3:10" s="57" customFormat="1">
      <c r="C232" s="55"/>
      <c r="D232" s="55"/>
      <c r="E232" s="55"/>
      <c r="F232" s="55"/>
      <c r="G232" s="55"/>
      <c r="H232" s="55"/>
      <c r="I232" s="55"/>
      <c r="J232" s="56"/>
    </row>
    <row r="233" spans="3:10" s="57" customFormat="1">
      <c r="C233" s="55"/>
      <c r="D233" s="55"/>
      <c r="E233" s="55"/>
      <c r="F233" s="55"/>
      <c r="G233" s="55"/>
      <c r="H233" s="55"/>
      <c r="I233" s="55"/>
      <c r="J233" s="56"/>
    </row>
    <row r="234" spans="3:10" s="57" customFormat="1">
      <c r="C234" s="55"/>
      <c r="D234" s="55"/>
      <c r="E234" s="55"/>
      <c r="F234" s="55"/>
      <c r="G234" s="55"/>
      <c r="H234" s="55"/>
      <c r="I234" s="55"/>
      <c r="J234" s="56"/>
    </row>
    <row r="235" spans="3:10" s="57" customFormat="1">
      <c r="C235" s="55"/>
      <c r="D235" s="55"/>
      <c r="E235" s="55"/>
      <c r="F235" s="55"/>
      <c r="G235" s="55"/>
      <c r="H235" s="55"/>
      <c r="I235" s="55"/>
      <c r="J235" s="56"/>
    </row>
    <row r="236" spans="3:10" s="57" customFormat="1">
      <c r="C236" s="55"/>
      <c r="D236" s="55"/>
      <c r="E236" s="55"/>
      <c r="F236" s="55"/>
      <c r="G236" s="55"/>
      <c r="H236" s="55"/>
      <c r="I236" s="55"/>
      <c r="J236" s="56"/>
    </row>
    <row r="237" spans="3:10" s="57" customFormat="1">
      <c r="C237" s="55"/>
      <c r="D237" s="55"/>
      <c r="E237" s="55"/>
      <c r="F237" s="55"/>
      <c r="G237" s="55"/>
      <c r="H237" s="55"/>
      <c r="I237" s="55"/>
      <c r="J237" s="56"/>
    </row>
    <row r="238" spans="3:10" s="57" customFormat="1">
      <c r="C238" s="55"/>
      <c r="D238" s="55"/>
      <c r="E238" s="55"/>
      <c r="F238" s="55"/>
      <c r="G238" s="55"/>
      <c r="H238" s="55"/>
      <c r="I238" s="55"/>
      <c r="J238" s="56"/>
    </row>
    <row r="239" spans="3:10" s="57" customFormat="1">
      <c r="C239" s="55"/>
      <c r="D239" s="55"/>
      <c r="E239" s="55"/>
      <c r="F239" s="55"/>
      <c r="G239" s="55"/>
      <c r="H239" s="55"/>
      <c r="I239" s="55"/>
      <c r="J239" s="56"/>
    </row>
    <row r="240" spans="3:10" s="57" customFormat="1">
      <c r="C240" s="55"/>
      <c r="D240" s="55"/>
      <c r="E240" s="55"/>
      <c r="F240" s="55"/>
      <c r="G240" s="55"/>
      <c r="H240" s="55"/>
      <c r="I240" s="55"/>
      <c r="J240" s="56"/>
    </row>
    <row r="241" spans="3:10" s="57" customFormat="1">
      <c r="C241" s="55"/>
      <c r="D241" s="55"/>
      <c r="E241" s="55"/>
      <c r="F241" s="55"/>
      <c r="G241" s="55"/>
      <c r="H241" s="55"/>
      <c r="I241" s="55"/>
      <c r="J241" s="56"/>
    </row>
    <row r="242" spans="3:10" s="57" customFormat="1">
      <c r="C242" s="55"/>
      <c r="D242" s="55"/>
      <c r="E242" s="55"/>
      <c r="F242" s="55"/>
      <c r="G242" s="55"/>
      <c r="H242" s="55"/>
      <c r="I242" s="55"/>
      <c r="J242" s="56"/>
    </row>
    <row r="243" spans="3:10" s="57" customFormat="1">
      <c r="C243" s="55"/>
      <c r="D243" s="55"/>
      <c r="E243" s="55"/>
      <c r="F243" s="55"/>
      <c r="G243" s="55"/>
      <c r="H243" s="55"/>
      <c r="I243" s="55"/>
      <c r="J243" s="56"/>
    </row>
    <row r="244" spans="3:10" s="57" customFormat="1">
      <c r="C244" s="55"/>
      <c r="D244" s="55"/>
      <c r="E244" s="55"/>
      <c r="F244" s="55"/>
      <c r="G244" s="55"/>
      <c r="H244" s="55"/>
      <c r="I244" s="55"/>
      <c r="J244" s="56"/>
    </row>
    <row r="245" spans="3:10" s="57" customFormat="1">
      <c r="C245" s="55"/>
      <c r="D245" s="55"/>
      <c r="E245" s="55"/>
      <c r="F245" s="55"/>
      <c r="G245" s="55"/>
      <c r="H245" s="55"/>
      <c r="I245" s="55"/>
      <c r="J245" s="56"/>
    </row>
    <row r="246" spans="3:10" s="57" customFormat="1">
      <c r="C246" s="55"/>
      <c r="D246" s="55"/>
      <c r="E246" s="55"/>
      <c r="F246" s="55"/>
      <c r="G246" s="55"/>
      <c r="H246" s="55"/>
      <c r="I246" s="55"/>
      <c r="J246" s="56"/>
    </row>
    <row r="247" spans="3:10" s="57" customFormat="1">
      <c r="C247" s="55"/>
      <c r="D247" s="55"/>
      <c r="E247" s="55"/>
      <c r="F247" s="55"/>
      <c r="G247" s="55"/>
      <c r="H247" s="55"/>
      <c r="I247" s="55"/>
      <c r="J247" s="56"/>
    </row>
    <row r="248" spans="3:10" s="57" customFormat="1">
      <c r="C248" s="55"/>
      <c r="D248" s="55"/>
      <c r="E248" s="55"/>
      <c r="F248" s="55"/>
      <c r="G248" s="55"/>
      <c r="H248" s="55"/>
      <c r="I248" s="55"/>
      <c r="J248" s="56"/>
    </row>
    <row r="249" spans="3:10" s="57" customFormat="1">
      <c r="C249" s="55"/>
      <c r="D249" s="55"/>
      <c r="E249" s="55"/>
      <c r="F249" s="55"/>
      <c r="G249" s="55"/>
      <c r="H249" s="55"/>
      <c r="I249" s="55"/>
      <c r="J249" s="56"/>
    </row>
    <row r="250" spans="3:10" s="57" customFormat="1">
      <c r="C250" s="55"/>
      <c r="D250" s="55"/>
      <c r="E250" s="55"/>
      <c r="F250" s="55"/>
      <c r="G250" s="55"/>
      <c r="H250" s="55"/>
      <c r="I250" s="55"/>
      <c r="J250" s="56"/>
    </row>
    <row r="251" spans="3:10" s="57" customFormat="1">
      <c r="C251" s="55"/>
      <c r="D251" s="55"/>
      <c r="E251" s="55"/>
      <c r="F251" s="55"/>
      <c r="G251" s="55"/>
      <c r="H251" s="55"/>
      <c r="I251" s="55"/>
      <c r="J251" s="56"/>
    </row>
    <row r="252" spans="3:10" s="57" customFormat="1">
      <c r="C252" s="55"/>
      <c r="D252" s="55"/>
      <c r="E252" s="55"/>
      <c r="F252" s="55"/>
      <c r="G252" s="55"/>
      <c r="H252" s="55"/>
      <c r="I252" s="55"/>
      <c r="J252" s="56"/>
    </row>
    <row r="253" spans="3:10" s="57" customFormat="1">
      <c r="C253" s="55"/>
      <c r="D253" s="55"/>
      <c r="E253" s="55"/>
      <c r="F253" s="55"/>
      <c r="G253" s="55"/>
      <c r="H253" s="55"/>
      <c r="I253" s="55"/>
      <c r="J253" s="56"/>
    </row>
    <row r="254" spans="3:10" s="57" customFormat="1">
      <c r="C254" s="55"/>
      <c r="D254" s="55"/>
      <c r="E254" s="55"/>
      <c r="F254" s="55"/>
      <c r="G254" s="55"/>
      <c r="H254" s="55"/>
      <c r="I254" s="55"/>
      <c r="J254" s="56"/>
    </row>
    <row r="255" spans="3:10" s="57" customFormat="1">
      <c r="C255" s="55"/>
      <c r="D255" s="55"/>
      <c r="E255" s="55"/>
      <c r="F255" s="55"/>
      <c r="G255" s="55"/>
      <c r="H255" s="55"/>
      <c r="I255" s="55"/>
      <c r="J255" s="56"/>
    </row>
    <row r="256" spans="3:10" s="57" customFormat="1">
      <c r="C256" s="55"/>
      <c r="D256" s="55"/>
      <c r="E256" s="55"/>
      <c r="F256" s="55"/>
      <c r="G256" s="55"/>
      <c r="H256" s="55"/>
      <c r="I256" s="55"/>
      <c r="J256" s="56"/>
    </row>
    <row r="257" spans="3:10" s="57" customFormat="1">
      <c r="C257" s="55"/>
      <c r="D257" s="55"/>
      <c r="E257" s="55"/>
      <c r="F257" s="55"/>
      <c r="G257" s="55"/>
      <c r="H257" s="55"/>
      <c r="I257" s="55"/>
      <c r="J257" s="56"/>
    </row>
    <row r="258" spans="3:10" s="57" customFormat="1">
      <c r="C258" s="55"/>
      <c r="D258" s="55"/>
      <c r="E258" s="55"/>
      <c r="F258" s="55"/>
      <c r="G258" s="55"/>
      <c r="H258" s="55"/>
      <c r="I258" s="55"/>
      <c r="J258" s="56"/>
    </row>
    <row r="259" spans="3:10" s="57" customFormat="1">
      <c r="C259" s="55"/>
      <c r="D259" s="55"/>
      <c r="E259" s="55"/>
      <c r="F259" s="55"/>
      <c r="G259" s="55"/>
      <c r="H259" s="55"/>
      <c r="I259" s="55"/>
      <c r="J259" s="56"/>
    </row>
    <row r="260" spans="3:10" s="57" customFormat="1">
      <c r="C260" s="55"/>
      <c r="D260" s="55"/>
      <c r="E260" s="55"/>
      <c r="F260" s="55"/>
      <c r="G260" s="55"/>
      <c r="H260" s="55"/>
      <c r="I260" s="55"/>
      <c r="J260" s="56"/>
    </row>
    <row r="261" spans="3:10" s="57" customFormat="1">
      <c r="C261" s="55"/>
      <c r="D261" s="55"/>
      <c r="E261" s="55"/>
      <c r="F261" s="55"/>
      <c r="G261" s="55"/>
      <c r="H261" s="55"/>
      <c r="I261" s="55"/>
      <c r="J261" s="56"/>
    </row>
    <row r="262" spans="3:10" s="57" customFormat="1">
      <c r="C262" s="55"/>
      <c r="D262" s="55"/>
      <c r="E262" s="55"/>
      <c r="F262" s="55"/>
      <c r="G262" s="55"/>
      <c r="H262" s="55"/>
      <c r="I262" s="55"/>
      <c r="J262" s="56"/>
    </row>
    <row r="263" spans="3:10" s="57" customFormat="1">
      <c r="C263" s="55"/>
      <c r="D263" s="55"/>
      <c r="E263" s="55"/>
      <c r="F263" s="55"/>
      <c r="G263" s="55"/>
      <c r="H263" s="55"/>
      <c r="I263" s="55"/>
      <c r="J263" s="56"/>
    </row>
    <row r="264" spans="3:10" s="57" customFormat="1">
      <c r="C264" s="55"/>
      <c r="D264" s="55"/>
      <c r="E264" s="55"/>
      <c r="F264" s="55"/>
      <c r="G264" s="55"/>
      <c r="H264" s="55"/>
      <c r="I264" s="55"/>
      <c r="J264" s="56"/>
    </row>
    <row r="265" spans="3:10" s="57" customFormat="1">
      <c r="C265" s="55"/>
      <c r="D265" s="55"/>
      <c r="E265" s="55"/>
      <c r="F265" s="55"/>
      <c r="G265" s="55"/>
      <c r="H265" s="55"/>
      <c r="I265" s="55"/>
      <c r="J265" s="56"/>
    </row>
    <row r="266" spans="3:10" s="57" customFormat="1">
      <c r="C266" s="55"/>
      <c r="D266" s="55"/>
      <c r="E266" s="55"/>
      <c r="F266" s="55"/>
      <c r="G266" s="55"/>
      <c r="H266" s="55"/>
      <c r="I266" s="55"/>
      <c r="J266" s="56"/>
    </row>
    <row r="267" spans="3:10" s="57" customFormat="1">
      <c r="C267" s="55"/>
      <c r="D267" s="55"/>
      <c r="E267" s="55"/>
      <c r="F267" s="55"/>
      <c r="G267" s="55"/>
      <c r="H267" s="55"/>
      <c r="I267" s="55"/>
      <c r="J267" s="56"/>
    </row>
    <row r="268" spans="3:10" s="57" customFormat="1">
      <c r="C268" s="55"/>
      <c r="D268" s="55"/>
      <c r="E268" s="55"/>
      <c r="F268" s="55"/>
      <c r="G268" s="55"/>
      <c r="H268" s="55"/>
      <c r="I268" s="55"/>
      <c r="J268" s="56"/>
    </row>
    <row r="269" spans="3:10" s="57" customFormat="1">
      <c r="C269" s="55"/>
      <c r="D269" s="55"/>
      <c r="E269" s="55"/>
      <c r="F269" s="55"/>
      <c r="G269" s="55"/>
      <c r="H269" s="55"/>
      <c r="I269" s="55"/>
      <c r="J269" s="56"/>
    </row>
    <row r="270" spans="3:10" s="57" customFormat="1">
      <c r="C270" s="55"/>
      <c r="D270" s="55"/>
      <c r="E270" s="55"/>
      <c r="F270" s="55"/>
      <c r="G270" s="55"/>
      <c r="H270" s="55"/>
      <c r="I270" s="55"/>
      <c r="J270" s="56"/>
    </row>
    <row r="271" spans="3:10" s="57" customFormat="1">
      <c r="C271" s="55"/>
      <c r="D271" s="55"/>
      <c r="E271" s="55"/>
      <c r="F271" s="55"/>
      <c r="G271" s="55"/>
      <c r="H271" s="55"/>
      <c r="I271" s="55"/>
      <c r="J271" s="56"/>
    </row>
    <row r="272" spans="3:10" s="57" customFormat="1">
      <c r="C272" s="55"/>
      <c r="D272" s="55"/>
      <c r="E272" s="55"/>
      <c r="F272" s="55"/>
      <c r="G272" s="55"/>
      <c r="H272" s="55"/>
      <c r="I272" s="55"/>
      <c r="J272" s="56"/>
    </row>
    <row r="273" spans="3:10" s="57" customFormat="1">
      <c r="C273" s="55"/>
      <c r="D273" s="55"/>
      <c r="E273" s="55"/>
      <c r="F273" s="55"/>
      <c r="G273" s="55"/>
      <c r="H273" s="55"/>
      <c r="I273" s="55"/>
      <c r="J273" s="56"/>
    </row>
    <row r="274" spans="3:10" s="57" customFormat="1">
      <c r="C274" s="55"/>
      <c r="D274" s="55"/>
      <c r="E274" s="55"/>
      <c r="F274" s="55"/>
      <c r="G274" s="55"/>
      <c r="H274" s="55"/>
      <c r="I274" s="55"/>
      <c r="J274" s="56"/>
    </row>
    <row r="275" spans="3:10" s="57" customFormat="1">
      <c r="C275" s="55"/>
      <c r="D275" s="55"/>
      <c r="E275" s="55"/>
      <c r="F275" s="55"/>
      <c r="G275" s="55"/>
      <c r="H275" s="55"/>
      <c r="I275" s="55"/>
      <c r="J275" s="56"/>
    </row>
    <row r="276" spans="3:10" s="57" customFormat="1">
      <c r="C276" s="55"/>
      <c r="D276" s="55"/>
      <c r="E276" s="55"/>
      <c r="F276" s="55"/>
      <c r="G276" s="55"/>
      <c r="H276" s="55"/>
      <c r="I276" s="55"/>
      <c r="J276" s="56"/>
    </row>
    <row r="277" spans="3:10" s="57" customFormat="1">
      <c r="C277" s="55"/>
      <c r="D277" s="55"/>
      <c r="E277" s="55"/>
      <c r="F277" s="55"/>
      <c r="G277" s="55"/>
      <c r="H277" s="55"/>
      <c r="I277" s="55"/>
      <c r="J277" s="56"/>
    </row>
    <row r="278" spans="3:10" s="57" customFormat="1">
      <c r="C278" s="55"/>
      <c r="D278" s="55"/>
      <c r="E278" s="55"/>
      <c r="F278" s="55"/>
      <c r="G278" s="55"/>
      <c r="H278" s="55"/>
      <c r="I278" s="55"/>
      <c r="J278" s="56"/>
    </row>
    <row r="279" spans="3:10" s="57" customFormat="1">
      <c r="C279" s="55"/>
      <c r="D279" s="55"/>
      <c r="E279" s="55"/>
      <c r="F279" s="55"/>
      <c r="G279" s="55"/>
      <c r="H279" s="55"/>
      <c r="I279" s="55"/>
      <c r="J279" s="56"/>
    </row>
    <row r="280" spans="3:10">
      <c r="C280" s="55"/>
      <c r="D280" s="55"/>
      <c r="E280" s="55"/>
      <c r="F280" s="55"/>
      <c r="G280" s="55"/>
      <c r="H280" s="55"/>
      <c r="I280" s="55"/>
    </row>
    <row r="281" spans="3:10">
      <c r="C281" s="55"/>
      <c r="D281" s="55"/>
      <c r="E281" s="55"/>
      <c r="F281" s="55"/>
      <c r="G281" s="55"/>
      <c r="H281" s="55"/>
      <c r="I281" s="55"/>
    </row>
    <row r="282" spans="3:10">
      <c r="C282" s="55"/>
      <c r="D282" s="55"/>
      <c r="E282" s="55"/>
      <c r="F282" s="55"/>
      <c r="G282" s="55"/>
      <c r="H282" s="55"/>
      <c r="I282" s="55"/>
    </row>
    <row r="283" spans="3:10">
      <c r="C283" s="55"/>
      <c r="D283" s="55"/>
      <c r="E283" s="55"/>
      <c r="F283" s="55"/>
      <c r="G283" s="55"/>
      <c r="H283" s="55"/>
      <c r="I283" s="55"/>
    </row>
    <row r="284" spans="3:10">
      <c r="C284" s="55"/>
      <c r="D284" s="55"/>
      <c r="E284" s="55"/>
      <c r="F284" s="55"/>
      <c r="G284" s="55"/>
      <c r="H284" s="55"/>
      <c r="I284" s="55"/>
    </row>
    <row r="285" spans="3:10">
      <c r="C285" s="55"/>
      <c r="D285" s="55"/>
      <c r="E285" s="55"/>
      <c r="F285" s="55"/>
      <c r="G285" s="55"/>
      <c r="H285" s="55"/>
      <c r="I285" s="55"/>
    </row>
    <row r="286" spans="3:10">
      <c r="C286" s="55"/>
      <c r="D286" s="55"/>
      <c r="E286" s="55"/>
      <c r="F286" s="55"/>
      <c r="G286" s="55"/>
      <c r="H286" s="55"/>
      <c r="I286" s="55"/>
    </row>
    <row r="287" spans="3:10">
      <c r="C287" s="55"/>
      <c r="D287" s="55"/>
      <c r="E287" s="55"/>
      <c r="F287" s="55"/>
      <c r="G287" s="55"/>
      <c r="H287" s="55"/>
      <c r="I287" s="55"/>
    </row>
    <row r="288" spans="3:10">
      <c r="C288" s="55"/>
      <c r="D288" s="55"/>
      <c r="E288" s="55"/>
      <c r="F288" s="55"/>
      <c r="G288" s="55"/>
      <c r="H288" s="55"/>
      <c r="I288" s="55"/>
    </row>
    <row r="289" spans="3:9">
      <c r="C289" s="55"/>
      <c r="D289" s="55"/>
      <c r="E289" s="55"/>
      <c r="F289" s="55"/>
      <c r="G289" s="55"/>
      <c r="H289" s="55"/>
      <c r="I289" s="55"/>
    </row>
    <row r="290" spans="3:9">
      <c r="C290" s="55"/>
      <c r="D290" s="55"/>
      <c r="E290" s="55"/>
      <c r="F290" s="55"/>
      <c r="G290" s="55"/>
      <c r="H290" s="55"/>
      <c r="I290" s="55"/>
    </row>
    <row r="291" spans="3:9">
      <c r="C291" s="55"/>
      <c r="D291" s="55"/>
      <c r="E291" s="55"/>
      <c r="F291" s="55"/>
      <c r="G291" s="55"/>
      <c r="H291" s="55"/>
      <c r="I291" s="55"/>
    </row>
    <row r="292" spans="3:9">
      <c r="C292" s="55"/>
      <c r="D292" s="55"/>
      <c r="E292" s="55"/>
      <c r="F292" s="55"/>
      <c r="G292" s="55"/>
      <c r="H292" s="55"/>
      <c r="I292" s="55"/>
    </row>
    <row r="293" spans="3:9">
      <c r="C293" s="55"/>
      <c r="D293" s="55"/>
      <c r="E293" s="55"/>
      <c r="F293" s="55"/>
      <c r="G293" s="55"/>
      <c r="H293" s="55"/>
      <c r="I293" s="55"/>
    </row>
    <row r="294" spans="3:9">
      <c r="C294" s="55"/>
      <c r="D294" s="55"/>
      <c r="E294" s="55"/>
      <c r="F294" s="55"/>
      <c r="G294" s="55"/>
      <c r="H294" s="55"/>
      <c r="I294" s="55"/>
    </row>
    <row r="295" spans="3:9">
      <c r="C295" s="55"/>
      <c r="D295" s="55"/>
      <c r="E295" s="55"/>
      <c r="F295" s="55"/>
      <c r="G295" s="55"/>
      <c r="H295" s="55"/>
      <c r="I295" s="55"/>
    </row>
    <row r="296" spans="3:9">
      <c r="C296" s="55"/>
      <c r="D296" s="55"/>
      <c r="E296" s="55"/>
      <c r="F296" s="55"/>
      <c r="G296" s="55"/>
      <c r="H296" s="55"/>
      <c r="I296" s="55"/>
    </row>
    <row r="297" spans="3:9">
      <c r="C297" s="55"/>
      <c r="D297" s="55"/>
      <c r="E297" s="55"/>
      <c r="F297" s="55"/>
      <c r="G297" s="55"/>
      <c r="H297" s="55"/>
      <c r="I297" s="55"/>
    </row>
    <row r="298" spans="3:9">
      <c r="C298" s="55"/>
      <c r="D298" s="55"/>
      <c r="E298" s="55"/>
      <c r="F298" s="55"/>
      <c r="G298" s="55"/>
      <c r="H298" s="55"/>
      <c r="I298" s="55"/>
    </row>
    <row r="299" spans="3:9">
      <c r="C299" s="55"/>
      <c r="D299" s="55"/>
      <c r="E299" s="55"/>
      <c r="F299" s="55"/>
      <c r="G299" s="55"/>
      <c r="H299" s="55"/>
      <c r="I299" s="55"/>
    </row>
    <row r="300" spans="3:9">
      <c r="C300" s="55"/>
      <c r="D300" s="55"/>
      <c r="E300" s="55"/>
      <c r="F300" s="55"/>
      <c r="G300" s="55"/>
      <c r="H300" s="55"/>
      <c r="I300" s="55"/>
    </row>
    <row r="301" spans="3:9">
      <c r="C301" s="55"/>
      <c r="D301" s="55"/>
      <c r="E301" s="55"/>
      <c r="F301" s="55"/>
      <c r="G301" s="55"/>
      <c r="H301" s="55"/>
      <c r="I301" s="55"/>
    </row>
    <row r="302" spans="3:9">
      <c r="C302" s="55"/>
      <c r="D302" s="55"/>
      <c r="E302" s="55"/>
      <c r="F302" s="55"/>
      <c r="G302" s="55"/>
      <c r="H302" s="55"/>
      <c r="I302" s="55"/>
    </row>
    <row r="303" spans="3:9">
      <c r="C303" s="55"/>
      <c r="D303" s="55"/>
      <c r="E303" s="55"/>
      <c r="F303" s="55"/>
      <c r="G303" s="55"/>
      <c r="H303" s="55"/>
      <c r="I303" s="55"/>
    </row>
    <row r="304" spans="3:9">
      <c r="C304" s="55"/>
      <c r="D304" s="55"/>
      <c r="E304" s="55"/>
      <c r="F304" s="55"/>
      <c r="G304" s="55"/>
      <c r="H304" s="55"/>
      <c r="I304" s="55"/>
    </row>
    <row r="305" spans="3:9">
      <c r="C305" s="55"/>
      <c r="D305" s="55"/>
      <c r="E305" s="55"/>
      <c r="F305" s="55"/>
      <c r="G305" s="55"/>
      <c r="H305" s="55"/>
      <c r="I305" s="55"/>
    </row>
    <row r="306" spans="3:9">
      <c r="C306" s="55"/>
      <c r="D306" s="55"/>
      <c r="E306" s="55"/>
      <c r="F306" s="55"/>
      <c r="G306" s="55"/>
      <c r="H306" s="55"/>
      <c r="I306" s="55"/>
    </row>
    <row r="307" spans="3:9">
      <c r="C307" s="55"/>
      <c r="D307" s="55"/>
      <c r="E307" s="55"/>
      <c r="F307" s="55"/>
      <c r="G307" s="55"/>
      <c r="H307" s="55"/>
      <c r="I307" s="55"/>
    </row>
    <row r="308" spans="3:9">
      <c r="C308" s="55"/>
      <c r="D308" s="55"/>
      <c r="E308" s="55"/>
      <c r="F308" s="55"/>
      <c r="G308" s="55"/>
      <c r="H308" s="55"/>
      <c r="I308" s="55"/>
    </row>
    <row r="309" spans="3:9">
      <c r="C309" s="55"/>
      <c r="D309" s="55"/>
      <c r="E309" s="55"/>
      <c r="F309" s="55"/>
      <c r="G309" s="55"/>
      <c r="H309" s="55"/>
      <c r="I309" s="55"/>
    </row>
    <row r="310" spans="3:9">
      <c r="C310" s="55"/>
      <c r="D310" s="55"/>
      <c r="E310" s="55"/>
      <c r="F310" s="55"/>
      <c r="G310" s="55"/>
      <c r="H310" s="55"/>
      <c r="I310" s="55"/>
    </row>
    <row r="311" spans="3:9">
      <c r="C311" s="55"/>
      <c r="D311" s="55"/>
      <c r="E311" s="55"/>
      <c r="F311" s="55"/>
      <c r="G311" s="55"/>
      <c r="H311" s="55"/>
      <c r="I311" s="55"/>
    </row>
    <row r="312" spans="3:9">
      <c r="C312" s="55"/>
      <c r="D312" s="55"/>
      <c r="E312" s="55"/>
      <c r="F312" s="55"/>
      <c r="G312" s="55"/>
      <c r="H312" s="55"/>
      <c r="I312" s="55"/>
    </row>
    <row r="313" spans="3:9">
      <c r="C313" s="55"/>
      <c r="D313" s="55"/>
      <c r="E313" s="55"/>
      <c r="F313" s="55"/>
      <c r="G313" s="55"/>
      <c r="H313" s="55"/>
      <c r="I313" s="55"/>
    </row>
    <row r="314" spans="3:9">
      <c r="C314" s="55"/>
      <c r="D314" s="55"/>
      <c r="E314" s="55"/>
      <c r="F314" s="55"/>
      <c r="G314" s="55"/>
      <c r="H314" s="55"/>
      <c r="I314" s="55"/>
    </row>
    <row r="315" spans="3:9">
      <c r="C315" s="55"/>
      <c r="D315" s="55"/>
      <c r="E315" s="55"/>
      <c r="F315" s="55"/>
      <c r="G315" s="55"/>
      <c r="H315" s="55"/>
      <c r="I315" s="55"/>
    </row>
    <row r="316" spans="3:9">
      <c r="C316" s="55"/>
      <c r="D316" s="55"/>
      <c r="E316" s="55"/>
      <c r="F316" s="55"/>
      <c r="G316" s="55"/>
      <c r="H316" s="55"/>
      <c r="I316" s="55"/>
    </row>
    <row r="317" spans="3:9">
      <c r="C317" s="55"/>
      <c r="D317" s="55"/>
      <c r="E317" s="55"/>
      <c r="F317" s="55"/>
      <c r="G317" s="55"/>
      <c r="H317" s="55"/>
      <c r="I317" s="55"/>
    </row>
    <row r="318" spans="3:9">
      <c r="C318" s="55"/>
      <c r="D318" s="55"/>
      <c r="E318" s="55"/>
      <c r="F318" s="55"/>
      <c r="G318" s="55"/>
      <c r="H318" s="55"/>
      <c r="I318" s="55"/>
    </row>
    <row r="319" spans="3:9">
      <c r="C319" s="55"/>
      <c r="D319" s="55"/>
      <c r="E319" s="55"/>
      <c r="F319" s="55"/>
      <c r="G319" s="55"/>
      <c r="H319" s="55"/>
      <c r="I319" s="55"/>
    </row>
    <row r="320" spans="3:9">
      <c r="C320" s="55"/>
      <c r="D320" s="55"/>
      <c r="E320" s="55"/>
      <c r="F320" s="55"/>
      <c r="G320" s="55"/>
      <c r="H320" s="55"/>
      <c r="I320" s="55"/>
    </row>
    <row r="321" spans="3:9">
      <c r="C321" s="55"/>
      <c r="D321" s="55"/>
      <c r="E321" s="55"/>
      <c r="F321" s="55"/>
      <c r="G321" s="55"/>
      <c r="H321" s="55"/>
      <c r="I321" s="55"/>
    </row>
    <row r="322" spans="3:9">
      <c r="C322" s="55"/>
      <c r="D322" s="55"/>
      <c r="E322" s="55"/>
      <c r="F322" s="55"/>
      <c r="G322" s="55"/>
      <c r="H322" s="55"/>
      <c r="I322" s="55"/>
    </row>
    <row r="323" spans="3:9">
      <c r="C323" s="55"/>
      <c r="D323" s="55"/>
      <c r="E323" s="55"/>
      <c r="F323" s="55"/>
      <c r="G323" s="55"/>
      <c r="H323" s="55"/>
      <c r="I323" s="55"/>
    </row>
    <row r="324" spans="3:9">
      <c r="C324" s="55"/>
      <c r="D324" s="55"/>
      <c r="E324" s="55"/>
      <c r="F324" s="55"/>
      <c r="G324" s="55"/>
      <c r="H324" s="55"/>
      <c r="I324" s="55"/>
    </row>
    <row r="325" spans="3:9">
      <c r="C325" s="55"/>
      <c r="D325" s="55"/>
      <c r="E325" s="55"/>
      <c r="F325" s="55"/>
      <c r="G325" s="55"/>
      <c r="H325" s="55"/>
      <c r="I325" s="55"/>
    </row>
    <row r="326" spans="3:9">
      <c r="C326" s="55"/>
      <c r="D326" s="55"/>
      <c r="E326" s="55"/>
      <c r="F326" s="55"/>
      <c r="G326" s="55"/>
      <c r="H326" s="55"/>
      <c r="I326" s="55"/>
    </row>
    <row r="327" spans="3:9">
      <c r="C327" s="55"/>
      <c r="D327" s="55"/>
      <c r="E327" s="55"/>
      <c r="F327" s="55"/>
      <c r="G327" s="55"/>
      <c r="H327" s="55"/>
      <c r="I327" s="55"/>
    </row>
    <row r="328" spans="3:9">
      <c r="C328" s="55"/>
      <c r="D328" s="55"/>
      <c r="E328" s="55"/>
      <c r="F328" s="55"/>
      <c r="G328" s="55"/>
      <c r="H328" s="55"/>
      <c r="I328" s="55"/>
    </row>
    <row r="329" spans="3:9">
      <c r="C329" s="55"/>
      <c r="D329" s="55"/>
      <c r="E329" s="55"/>
      <c r="F329" s="55"/>
      <c r="G329" s="55"/>
      <c r="H329" s="55"/>
      <c r="I329" s="55"/>
    </row>
    <row r="330" spans="3:9">
      <c r="C330" s="55"/>
      <c r="D330" s="55"/>
      <c r="E330" s="55"/>
      <c r="F330" s="55"/>
      <c r="G330" s="55"/>
      <c r="H330" s="55"/>
      <c r="I330" s="55"/>
    </row>
    <row r="331" spans="3:9">
      <c r="C331" s="55"/>
      <c r="D331" s="55"/>
      <c r="E331" s="55"/>
      <c r="F331" s="55"/>
      <c r="G331" s="55"/>
      <c r="H331" s="55"/>
      <c r="I331" s="55"/>
    </row>
    <row r="332" spans="3:9">
      <c r="C332" s="55"/>
      <c r="D332" s="55"/>
      <c r="E332" s="55"/>
      <c r="F332" s="55"/>
      <c r="G332" s="55"/>
      <c r="H332" s="55"/>
      <c r="I332" s="55"/>
    </row>
    <row r="333" spans="3:9">
      <c r="C333" s="55"/>
      <c r="D333" s="55"/>
      <c r="E333" s="55"/>
      <c r="F333" s="55"/>
      <c r="G333" s="55"/>
      <c r="H333" s="55"/>
      <c r="I333" s="55"/>
    </row>
    <row r="334" spans="3:9">
      <c r="C334" s="55"/>
      <c r="D334" s="55"/>
      <c r="E334" s="55"/>
      <c r="F334" s="55"/>
      <c r="G334" s="55"/>
      <c r="H334" s="55"/>
      <c r="I334" s="55"/>
    </row>
    <row r="335" spans="3:9">
      <c r="C335" s="55"/>
      <c r="D335" s="55"/>
      <c r="E335" s="55"/>
      <c r="F335" s="55"/>
      <c r="G335" s="55"/>
      <c r="H335" s="55"/>
      <c r="I335" s="55"/>
    </row>
    <row r="336" spans="3:9">
      <c r="C336" s="55"/>
      <c r="D336" s="55"/>
      <c r="E336" s="55"/>
      <c r="F336" s="55"/>
      <c r="G336" s="55"/>
      <c r="H336" s="55"/>
      <c r="I336" s="55"/>
    </row>
    <row r="337" spans="3:9">
      <c r="C337" s="55"/>
      <c r="D337" s="55"/>
      <c r="E337" s="55"/>
      <c r="F337" s="55"/>
      <c r="G337" s="55"/>
      <c r="H337" s="55"/>
      <c r="I337" s="55"/>
    </row>
    <row r="338" spans="3:9">
      <c r="C338" s="55"/>
      <c r="D338" s="55"/>
      <c r="E338" s="55"/>
      <c r="F338" s="55"/>
      <c r="G338" s="55"/>
      <c r="H338" s="55"/>
      <c r="I338" s="55"/>
    </row>
    <row r="339" spans="3:9">
      <c r="C339" s="55"/>
      <c r="D339" s="55"/>
      <c r="E339" s="55"/>
      <c r="F339" s="55"/>
      <c r="G339" s="55"/>
      <c r="H339" s="55"/>
      <c r="I339" s="55"/>
    </row>
    <row r="340" spans="3:9">
      <c r="C340" s="55"/>
      <c r="D340" s="55"/>
      <c r="E340" s="55"/>
      <c r="F340" s="55"/>
      <c r="G340" s="55"/>
      <c r="H340" s="55"/>
      <c r="I340" s="55"/>
    </row>
    <row r="341" spans="3:9">
      <c r="C341" s="55"/>
      <c r="D341" s="55"/>
      <c r="E341" s="55"/>
      <c r="F341" s="55"/>
      <c r="G341" s="55"/>
      <c r="H341" s="55"/>
      <c r="I341" s="55"/>
    </row>
    <row r="342" spans="3:9">
      <c r="C342" s="55"/>
      <c r="D342" s="55"/>
      <c r="E342" s="55"/>
      <c r="F342" s="55"/>
      <c r="G342" s="55"/>
      <c r="H342" s="55"/>
      <c r="I342" s="55"/>
    </row>
    <row r="343" spans="3:9">
      <c r="C343" s="55"/>
      <c r="D343" s="55"/>
      <c r="E343" s="55"/>
      <c r="F343" s="55"/>
      <c r="G343" s="55"/>
      <c r="H343" s="55"/>
      <c r="I343" s="55"/>
    </row>
    <row r="344" spans="3:9">
      <c r="C344" s="55"/>
      <c r="D344" s="55"/>
      <c r="E344" s="55"/>
      <c r="F344" s="55"/>
      <c r="G344" s="55"/>
      <c r="H344" s="55"/>
      <c r="I344" s="55"/>
    </row>
    <row r="345" spans="3:9">
      <c r="C345" s="55"/>
      <c r="D345" s="55"/>
      <c r="E345" s="55"/>
      <c r="F345" s="55"/>
      <c r="G345" s="55"/>
      <c r="H345" s="55"/>
      <c r="I345" s="55"/>
    </row>
    <row r="346" spans="3:9">
      <c r="C346" s="55"/>
      <c r="D346" s="55"/>
      <c r="E346" s="55"/>
      <c r="F346" s="55"/>
      <c r="G346" s="55"/>
      <c r="H346" s="55"/>
      <c r="I346" s="55"/>
    </row>
    <row r="347" spans="3:9">
      <c r="C347" s="55"/>
      <c r="D347" s="55"/>
      <c r="E347" s="55"/>
      <c r="F347" s="55"/>
      <c r="G347" s="55"/>
      <c r="H347" s="55"/>
      <c r="I347" s="55"/>
    </row>
    <row r="348" spans="3:9">
      <c r="C348" s="55"/>
      <c r="D348" s="55"/>
      <c r="E348" s="55"/>
      <c r="F348" s="55"/>
      <c r="G348" s="55"/>
      <c r="H348" s="55"/>
      <c r="I348" s="55"/>
    </row>
    <row r="349" spans="3:9">
      <c r="C349" s="55"/>
      <c r="D349" s="55"/>
      <c r="E349" s="55"/>
      <c r="F349" s="55"/>
      <c r="G349" s="55"/>
      <c r="H349" s="55"/>
      <c r="I349" s="55"/>
    </row>
    <row r="350" spans="3:9">
      <c r="C350" s="55"/>
      <c r="D350" s="55"/>
      <c r="E350" s="55"/>
      <c r="F350" s="55"/>
      <c r="G350" s="55"/>
      <c r="H350" s="55"/>
      <c r="I350" s="55"/>
    </row>
    <row r="351" spans="3:9">
      <c r="C351" s="55"/>
      <c r="D351" s="55"/>
      <c r="E351" s="55"/>
      <c r="F351" s="55"/>
      <c r="G351" s="55"/>
      <c r="H351" s="55"/>
      <c r="I351" s="55"/>
    </row>
    <row r="352" spans="3:9">
      <c r="C352" s="55"/>
      <c r="D352" s="55"/>
      <c r="E352" s="55"/>
      <c r="F352" s="55"/>
      <c r="G352" s="55"/>
      <c r="H352" s="55"/>
      <c r="I352" s="55"/>
    </row>
    <row r="353" spans="3:9">
      <c r="C353" s="55"/>
      <c r="D353" s="55"/>
      <c r="E353" s="55"/>
      <c r="F353" s="55"/>
      <c r="G353" s="55"/>
      <c r="H353" s="55"/>
      <c r="I353" s="55"/>
    </row>
    <row r="354" spans="3:9">
      <c r="C354" s="55"/>
      <c r="D354" s="55"/>
      <c r="E354" s="55"/>
      <c r="F354" s="55"/>
      <c r="G354" s="55"/>
      <c r="H354" s="55"/>
      <c r="I354" s="55"/>
    </row>
    <row r="355" spans="3:9">
      <c r="C355" s="55"/>
      <c r="D355" s="55"/>
      <c r="E355" s="55"/>
      <c r="F355" s="55"/>
      <c r="G355" s="55"/>
      <c r="H355" s="55"/>
      <c r="I355" s="55"/>
    </row>
    <row r="356" spans="3:9">
      <c r="C356" s="55"/>
      <c r="D356" s="55"/>
      <c r="E356" s="55"/>
      <c r="F356" s="55"/>
      <c r="G356" s="55"/>
      <c r="H356" s="55"/>
      <c r="I356" s="55"/>
    </row>
    <row r="357" spans="3:9">
      <c r="C357" s="55"/>
      <c r="D357" s="55"/>
      <c r="E357" s="55"/>
      <c r="F357" s="55"/>
      <c r="G357" s="55"/>
      <c r="H357" s="55"/>
      <c r="I357" s="55"/>
    </row>
    <row r="358" spans="3:9">
      <c r="C358" s="55"/>
      <c r="D358" s="55"/>
      <c r="E358" s="55"/>
      <c r="F358" s="55"/>
      <c r="G358" s="55"/>
      <c r="H358" s="55"/>
      <c r="I358" s="55"/>
    </row>
    <row r="359" spans="3:9">
      <c r="C359" s="55"/>
      <c r="D359" s="55"/>
      <c r="E359" s="55"/>
      <c r="F359" s="55"/>
      <c r="G359" s="55"/>
      <c r="H359" s="55"/>
      <c r="I359" s="55"/>
    </row>
    <row r="360" spans="3:9">
      <c r="C360" s="55"/>
      <c r="D360" s="55"/>
      <c r="E360" s="55"/>
      <c r="F360" s="55"/>
      <c r="G360" s="55"/>
      <c r="H360" s="55"/>
      <c r="I360" s="55"/>
    </row>
    <row r="361" spans="3:9">
      <c r="C361" s="55"/>
      <c r="D361" s="55"/>
      <c r="E361" s="55"/>
      <c r="F361" s="55"/>
      <c r="G361" s="55"/>
      <c r="H361" s="55"/>
      <c r="I361" s="55"/>
    </row>
    <row r="362" spans="3:9">
      <c r="C362" s="55"/>
      <c r="D362" s="55"/>
      <c r="E362" s="55"/>
      <c r="F362" s="55"/>
      <c r="G362" s="55"/>
      <c r="H362" s="55"/>
      <c r="I362" s="55"/>
    </row>
    <row r="363" spans="3:9">
      <c r="C363" s="55"/>
      <c r="D363" s="55"/>
      <c r="E363" s="55"/>
      <c r="F363" s="55"/>
      <c r="G363" s="55"/>
      <c r="H363" s="55"/>
      <c r="I363" s="55"/>
    </row>
    <row r="364" spans="3:9">
      <c r="C364" s="55"/>
      <c r="D364" s="55"/>
      <c r="E364" s="55"/>
      <c r="F364" s="55"/>
      <c r="G364" s="55"/>
      <c r="H364" s="55"/>
      <c r="I364" s="55"/>
    </row>
    <row r="365" spans="3:9">
      <c r="C365" s="55"/>
      <c r="D365" s="55"/>
      <c r="E365" s="55"/>
      <c r="F365" s="55"/>
      <c r="G365" s="55"/>
      <c r="H365" s="55"/>
      <c r="I365" s="55"/>
    </row>
    <row r="366" spans="3:9">
      <c r="C366" s="55"/>
      <c r="D366" s="55"/>
      <c r="E366" s="55"/>
      <c r="F366" s="55"/>
      <c r="G366" s="55"/>
      <c r="H366" s="55"/>
      <c r="I366" s="55"/>
    </row>
    <row r="367" spans="3:9">
      <c r="C367" s="55"/>
      <c r="D367" s="55"/>
      <c r="E367" s="55"/>
      <c r="F367" s="55"/>
      <c r="G367" s="55"/>
      <c r="H367" s="55"/>
      <c r="I367" s="55"/>
    </row>
    <row r="368" spans="3:9">
      <c r="C368" s="55"/>
      <c r="D368" s="55"/>
      <c r="E368" s="55"/>
      <c r="F368" s="55"/>
      <c r="G368" s="55"/>
      <c r="H368" s="55"/>
      <c r="I368" s="55"/>
    </row>
    <row r="369" spans="3:9">
      <c r="C369" s="55"/>
      <c r="D369" s="55"/>
      <c r="E369" s="55"/>
      <c r="F369" s="55"/>
      <c r="G369" s="55"/>
      <c r="H369" s="55"/>
      <c r="I369" s="55"/>
    </row>
    <row r="370" spans="3:9">
      <c r="C370" s="55"/>
      <c r="D370" s="55"/>
      <c r="E370" s="55"/>
      <c r="F370" s="55"/>
      <c r="G370" s="55"/>
      <c r="H370" s="55"/>
      <c r="I370" s="55"/>
    </row>
    <row r="371" spans="3:9">
      <c r="C371" s="55"/>
      <c r="D371" s="55"/>
      <c r="E371" s="55"/>
      <c r="F371" s="55"/>
      <c r="G371" s="55"/>
      <c r="H371" s="55"/>
      <c r="I371" s="55"/>
    </row>
    <row r="372" spans="3:9">
      <c r="C372" s="55"/>
      <c r="D372" s="55"/>
      <c r="E372" s="55"/>
      <c r="F372" s="55"/>
      <c r="G372" s="55"/>
      <c r="H372" s="55"/>
      <c r="I372" s="55"/>
    </row>
    <row r="373" spans="3:9">
      <c r="C373" s="55"/>
      <c r="D373" s="55"/>
      <c r="E373" s="55"/>
      <c r="F373" s="55"/>
      <c r="G373" s="55"/>
      <c r="H373" s="55"/>
      <c r="I373" s="55"/>
    </row>
    <row r="374" spans="3:9">
      <c r="C374" s="55"/>
      <c r="D374" s="55"/>
      <c r="E374" s="55"/>
      <c r="F374" s="55"/>
      <c r="G374" s="55"/>
      <c r="H374" s="55"/>
      <c r="I374" s="55"/>
    </row>
    <row r="375" spans="3:9">
      <c r="C375" s="55"/>
      <c r="D375" s="55"/>
      <c r="E375" s="55"/>
      <c r="F375" s="55"/>
      <c r="G375" s="55"/>
      <c r="H375" s="55"/>
      <c r="I375" s="55"/>
    </row>
    <row r="376" spans="3:9">
      <c r="C376" s="55"/>
      <c r="D376" s="55"/>
      <c r="E376" s="55"/>
      <c r="F376" s="55"/>
      <c r="G376" s="55"/>
      <c r="H376" s="55"/>
      <c r="I376" s="55"/>
    </row>
    <row r="377" spans="3:9">
      <c r="C377" s="55"/>
      <c r="D377" s="55"/>
      <c r="E377" s="55"/>
      <c r="F377" s="55"/>
      <c r="G377" s="55"/>
      <c r="H377" s="55"/>
      <c r="I377" s="55"/>
    </row>
    <row r="378" spans="3:9">
      <c r="C378" s="55"/>
      <c r="D378" s="55"/>
      <c r="E378" s="55"/>
      <c r="F378" s="55"/>
      <c r="G378" s="55"/>
      <c r="H378" s="55"/>
      <c r="I378" s="55"/>
    </row>
    <row r="379" spans="3:9">
      <c r="C379" s="55"/>
      <c r="D379" s="55"/>
      <c r="E379" s="55"/>
      <c r="F379" s="55"/>
      <c r="G379" s="55"/>
      <c r="H379" s="55"/>
      <c r="I379" s="55"/>
    </row>
    <row r="380" spans="3:9">
      <c r="C380" s="55"/>
      <c r="D380" s="55"/>
      <c r="E380" s="55"/>
      <c r="F380" s="55"/>
      <c r="G380" s="55"/>
      <c r="H380" s="55"/>
      <c r="I380" s="55"/>
    </row>
    <row r="381" spans="3:9">
      <c r="C381" s="55"/>
      <c r="D381" s="55"/>
      <c r="E381" s="55"/>
      <c r="F381" s="55"/>
      <c r="G381" s="55"/>
      <c r="H381" s="55"/>
      <c r="I381" s="55"/>
    </row>
    <row r="382" spans="3:9">
      <c r="C382" s="55"/>
      <c r="D382" s="55"/>
      <c r="E382" s="55"/>
      <c r="F382" s="55"/>
      <c r="G382" s="55"/>
      <c r="H382" s="55"/>
      <c r="I382" s="55"/>
    </row>
    <row r="383" spans="3:9">
      <c r="C383" s="55"/>
      <c r="D383" s="55"/>
      <c r="E383" s="55"/>
      <c r="F383" s="55"/>
      <c r="G383" s="55"/>
      <c r="H383" s="55"/>
      <c r="I383" s="55"/>
    </row>
    <row r="384" spans="3:9">
      <c r="C384" s="55"/>
      <c r="D384" s="55"/>
      <c r="E384" s="55"/>
      <c r="F384" s="55"/>
      <c r="G384" s="55"/>
      <c r="H384" s="55"/>
      <c r="I384" s="55"/>
    </row>
    <row r="385" spans="3:9">
      <c r="C385" s="55"/>
      <c r="D385" s="55"/>
      <c r="E385" s="55"/>
      <c r="F385" s="55"/>
      <c r="G385" s="55"/>
      <c r="H385" s="55"/>
      <c r="I385" s="55"/>
    </row>
    <row r="386" spans="3:9">
      <c r="C386" s="55"/>
      <c r="D386" s="55"/>
      <c r="E386" s="55"/>
      <c r="F386" s="55"/>
      <c r="G386" s="55"/>
      <c r="H386" s="55"/>
      <c r="I386" s="55"/>
    </row>
    <row r="387" spans="3:9">
      <c r="C387" s="55"/>
      <c r="D387" s="55"/>
      <c r="E387" s="55"/>
      <c r="F387" s="55"/>
      <c r="G387" s="55"/>
      <c r="H387" s="55"/>
      <c r="I387" s="55"/>
    </row>
    <row r="388" spans="3:9">
      <c r="C388" s="55"/>
      <c r="D388" s="55"/>
      <c r="E388" s="55"/>
      <c r="F388" s="55"/>
      <c r="G388" s="55"/>
      <c r="H388" s="55"/>
      <c r="I388" s="55"/>
    </row>
    <row r="389" spans="3:9">
      <c r="C389" s="55"/>
      <c r="D389" s="55"/>
      <c r="E389" s="55"/>
      <c r="F389" s="55"/>
      <c r="G389" s="55"/>
      <c r="H389" s="55"/>
      <c r="I389" s="55"/>
    </row>
    <row r="390" spans="3:9">
      <c r="C390" s="55"/>
      <c r="D390" s="55"/>
      <c r="E390" s="55"/>
      <c r="F390" s="55"/>
      <c r="G390" s="55"/>
      <c r="H390" s="55"/>
      <c r="I390" s="55"/>
    </row>
    <row r="391" spans="3:9">
      <c r="C391" s="55"/>
      <c r="D391" s="55"/>
      <c r="E391" s="55"/>
      <c r="F391" s="55"/>
      <c r="G391" s="55"/>
      <c r="H391" s="55"/>
      <c r="I391" s="55"/>
    </row>
    <row r="392" spans="3:9">
      <c r="C392" s="55"/>
      <c r="D392" s="55"/>
      <c r="E392" s="55"/>
      <c r="F392" s="55"/>
      <c r="G392" s="55"/>
      <c r="H392" s="55"/>
      <c r="I392" s="55"/>
    </row>
    <row r="393" spans="3:9">
      <c r="C393" s="55"/>
      <c r="D393" s="55"/>
      <c r="E393" s="55"/>
      <c r="F393" s="55"/>
      <c r="G393" s="55"/>
      <c r="H393" s="55"/>
      <c r="I393" s="55"/>
    </row>
    <row r="394" spans="3:9">
      <c r="C394" s="55"/>
      <c r="D394" s="55"/>
      <c r="E394" s="55"/>
      <c r="F394" s="55"/>
      <c r="G394" s="55"/>
      <c r="H394" s="55"/>
      <c r="I394" s="55"/>
    </row>
    <row r="395" spans="3:9">
      <c r="C395" s="55"/>
      <c r="D395" s="55"/>
      <c r="E395" s="55"/>
      <c r="F395" s="55"/>
      <c r="G395" s="55"/>
      <c r="H395" s="55"/>
      <c r="I395" s="55"/>
    </row>
    <row r="396" spans="3:9">
      <c r="C396" s="55"/>
      <c r="D396" s="55"/>
      <c r="E396" s="55"/>
      <c r="F396" s="55"/>
      <c r="G396" s="55"/>
      <c r="H396" s="55"/>
      <c r="I396" s="55"/>
    </row>
    <row r="397" spans="3:9">
      <c r="C397" s="55"/>
      <c r="D397" s="55"/>
      <c r="E397" s="55"/>
      <c r="F397" s="55"/>
      <c r="G397" s="55"/>
      <c r="H397" s="55"/>
      <c r="I397" s="55"/>
    </row>
    <row r="398" spans="3:9">
      <c r="C398" s="55"/>
      <c r="D398" s="55"/>
      <c r="E398" s="55"/>
      <c r="F398" s="55"/>
      <c r="G398" s="55"/>
      <c r="H398" s="55"/>
      <c r="I398" s="55"/>
    </row>
    <row r="399" spans="3:9">
      <c r="C399" s="55"/>
      <c r="D399" s="55"/>
      <c r="E399" s="55"/>
      <c r="F399" s="55"/>
      <c r="G399" s="55"/>
      <c r="H399" s="55"/>
      <c r="I399" s="55"/>
    </row>
    <row r="400" spans="3:9">
      <c r="C400" s="55"/>
      <c r="D400" s="55"/>
      <c r="E400" s="55"/>
      <c r="F400" s="55"/>
      <c r="G400" s="55"/>
      <c r="H400" s="55"/>
      <c r="I400" s="55"/>
    </row>
    <row r="401" spans="3:9">
      <c r="C401" s="55"/>
      <c r="D401" s="55"/>
      <c r="E401" s="55"/>
      <c r="F401" s="55"/>
      <c r="G401" s="55"/>
      <c r="H401" s="55"/>
      <c r="I401" s="55"/>
    </row>
    <row r="402" spans="3:9">
      <c r="C402" s="55"/>
      <c r="D402" s="55"/>
      <c r="E402" s="55"/>
      <c r="F402" s="55"/>
      <c r="G402" s="55"/>
      <c r="H402" s="55"/>
      <c r="I402" s="55"/>
    </row>
    <row r="403" spans="3:9">
      <c r="C403" s="55"/>
      <c r="D403" s="55"/>
      <c r="E403" s="55"/>
      <c r="F403" s="55"/>
      <c r="G403" s="55"/>
      <c r="H403" s="55"/>
      <c r="I403" s="55"/>
    </row>
    <row r="404" spans="3:9">
      <c r="C404" s="55"/>
      <c r="D404" s="55"/>
      <c r="E404" s="55"/>
      <c r="F404" s="55"/>
      <c r="G404" s="55"/>
      <c r="H404" s="55"/>
      <c r="I404" s="55"/>
    </row>
    <row r="405" spans="3:9">
      <c r="C405" s="55"/>
      <c r="D405" s="55"/>
      <c r="E405" s="55"/>
      <c r="F405" s="55"/>
      <c r="G405" s="55"/>
      <c r="H405" s="55"/>
      <c r="I405" s="55"/>
    </row>
    <row r="406" spans="3:9">
      <c r="C406" s="55"/>
      <c r="D406" s="55"/>
      <c r="E406" s="55"/>
      <c r="F406" s="55"/>
      <c r="G406" s="55"/>
      <c r="H406" s="55"/>
      <c r="I406" s="55"/>
    </row>
    <row r="407" spans="3:9">
      <c r="C407" s="55"/>
      <c r="D407" s="55"/>
      <c r="E407" s="55"/>
      <c r="F407" s="55"/>
      <c r="G407" s="55"/>
      <c r="H407" s="55"/>
      <c r="I407" s="55"/>
    </row>
    <row r="408" spans="3:9">
      <c r="C408" s="55"/>
      <c r="D408" s="55"/>
      <c r="E408" s="55"/>
      <c r="F408" s="55"/>
      <c r="G408" s="55"/>
      <c r="H408" s="55"/>
      <c r="I408" s="55"/>
    </row>
    <row r="409" spans="3:9">
      <c r="C409" s="55"/>
      <c r="D409" s="55"/>
      <c r="E409" s="55"/>
      <c r="F409" s="55"/>
      <c r="G409" s="55"/>
      <c r="H409" s="55"/>
      <c r="I409" s="55"/>
    </row>
    <row r="410" spans="3:9">
      <c r="C410" s="55"/>
      <c r="D410" s="55"/>
      <c r="E410" s="55"/>
      <c r="F410" s="55"/>
      <c r="G410" s="55"/>
      <c r="H410" s="55"/>
      <c r="I410" s="55"/>
    </row>
    <row r="411" spans="3:9">
      <c r="C411" s="55"/>
      <c r="D411" s="55"/>
      <c r="E411" s="55"/>
      <c r="F411" s="55"/>
      <c r="G411" s="55"/>
      <c r="H411" s="55"/>
      <c r="I411" s="55"/>
    </row>
    <row r="412" spans="3:9">
      <c r="C412" s="55"/>
      <c r="D412" s="55"/>
      <c r="E412" s="55"/>
      <c r="F412" s="55"/>
      <c r="G412" s="55"/>
      <c r="H412" s="55"/>
      <c r="I412" s="55"/>
    </row>
    <row r="413" spans="3:9">
      <c r="C413" s="55"/>
      <c r="D413" s="55"/>
      <c r="E413" s="55"/>
      <c r="F413" s="55"/>
      <c r="G413" s="55"/>
      <c r="H413" s="55"/>
      <c r="I413" s="55"/>
    </row>
    <row r="414" spans="3:9">
      <c r="C414" s="55"/>
      <c r="D414" s="55"/>
      <c r="E414" s="55"/>
      <c r="F414" s="55"/>
      <c r="G414" s="55"/>
      <c r="H414" s="55"/>
      <c r="I414" s="55"/>
    </row>
    <row r="415" spans="3:9">
      <c r="C415" s="55"/>
      <c r="D415" s="55"/>
      <c r="E415" s="55"/>
      <c r="F415" s="55"/>
      <c r="G415" s="55"/>
      <c r="H415" s="55"/>
      <c r="I415" s="55"/>
    </row>
    <row r="416" spans="3:9">
      <c r="C416" s="55"/>
      <c r="D416" s="55"/>
      <c r="E416" s="55"/>
      <c r="F416" s="55"/>
      <c r="G416" s="55"/>
      <c r="H416" s="55"/>
      <c r="I416" s="55"/>
    </row>
    <row r="417" spans="3:9">
      <c r="C417" s="55"/>
      <c r="D417" s="55"/>
      <c r="E417" s="55"/>
      <c r="F417" s="55"/>
      <c r="G417" s="55"/>
      <c r="H417" s="55"/>
      <c r="I417" s="55"/>
    </row>
    <row r="418" spans="3:9">
      <c r="C418" s="55"/>
      <c r="D418" s="55"/>
      <c r="E418" s="55"/>
      <c r="F418" s="55"/>
      <c r="G418" s="55"/>
      <c r="H418" s="55"/>
      <c r="I418" s="55"/>
    </row>
    <row r="419" spans="3:9">
      <c r="C419" s="55"/>
      <c r="D419" s="55"/>
      <c r="E419" s="55"/>
      <c r="F419" s="55"/>
      <c r="G419" s="55"/>
      <c r="H419" s="55"/>
      <c r="I419" s="55"/>
    </row>
    <row r="420" spans="3:9">
      <c r="C420" s="55"/>
      <c r="D420" s="55"/>
      <c r="E420" s="55"/>
      <c r="F420" s="55"/>
      <c r="G420" s="55"/>
      <c r="H420" s="55"/>
      <c r="I420" s="55"/>
    </row>
    <row r="421" spans="3:9">
      <c r="C421" s="55"/>
      <c r="D421" s="55"/>
      <c r="E421" s="55"/>
      <c r="F421" s="55"/>
      <c r="G421" s="55"/>
      <c r="H421" s="55"/>
      <c r="I421" s="55"/>
    </row>
    <row r="422" spans="3:9">
      <c r="C422" s="55"/>
      <c r="D422" s="55"/>
      <c r="E422" s="55"/>
      <c r="F422" s="55"/>
      <c r="G422" s="55"/>
      <c r="H422" s="55"/>
      <c r="I422" s="55"/>
    </row>
    <row r="423" spans="3:9">
      <c r="C423" s="55"/>
      <c r="D423" s="55"/>
      <c r="E423" s="55"/>
      <c r="F423" s="55"/>
      <c r="G423" s="55"/>
      <c r="H423" s="55"/>
      <c r="I423" s="55"/>
    </row>
    <row r="424" spans="3:9">
      <c r="C424" s="55"/>
      <c r="D424" s="55"/>
      <c r="E424" s="55"/>
      <c r="F424" s="55"/>
      <c r="G424" s="55"/>
      <c r="H424" s="55"/>
      <c r="I424" s="55"/>
    </row>
    <row r="425" spans="3:9">
      <c r="C425" s="55"/>
      <c r="D425" s="55"/>
      <c r="E425" s="55"/>
      <c r="F425" s="55"/>
      <c r="G425" s="55"/>
      <c r="H425" s="55"/>
      <c r="I425" s="55"/>
    </row>
    <row r="426" spans="3:9">
      <c r="C426" s="55"/>
      <c r="D426" s="55"/>
      <c r="E426" s="55"/>
      <c r="F426" s="55"/>
      <c r="G426" s="55"/>
      <c r="H426" s="55"/>
      <c r="I426" s="55"/>
    </row>
    <row r="427" spans="3:9">
      <c r="C427" s="55"/>
      <c r="D427" s="55"/>
      <c r="E427" s="55"/>
      <c r="F427" s="55"/>
      <c r="G427" s="55"/>
      <c r="H427" s="55"/>
      <c r="I427" s="55"/>
    </row>
    <row r="428" spans="3:9">
      <c r="C428" s="55"/>
      <c r="D428" s="55"/>
      <c r="E428" s="55"/>
      <c r="F428" s="55"/>
      <c r="G428" s="55"/>
      <c r="H428" s="55"/>
      <c r="I428" s="55"/>
    </row>
    <row r="429" spans="3:9">
      <c r="C429" s="55"/>
      <c r="D429" s="55"/>
      <c r="E429" s="55"/>
      <c r="F429" s="55"/>
      <c r="G429" s="55"/>
      <c r="H429" s="55"/>
      <c r="I429" s="55"/>
    </row>
    <row r="430" spans="3:9">
      <c r="C430" s="55"/>
      <c r="D430" s="55"/>
      <c r="E430" s="55"/>
      <c r="F430" s="55"/>
      <c r="G430" s="55"/>
      <c r="H430" s="55"/>
      <c r="I430" s="55"/>
    </row>
    <row r="431" spans="3:9">
      <c r="C431" s="55"/>
      <c r="D431" s="55"/>
      <c r="E431" s="55"/>
      <c r="F431" s="55"/>
      <c r="G431" s="55"/>
      <c r="H431" s="55"/>
      <c r="I431" s="55"/>
    </row>
    <row r="432" spans="3:9">
      <c r="C432" s="55"/>
      <c r="D432" s="55"/>
      <c r="E432" s="55"/>
      <c r="F432" s="55"/>
      <c r="G432" s="55"/>
      <c r="H432" s="55"/>
      <c r="I432" s="55"/>
    </row>
    <row r="433" spans="3:9">
      <c r="C433" s="55"/>
      <c r="D433" s="55"/>
      <c r="E433" s="55"/>
      <c r="F433" s="55"/>
      <c r="G433" s="55"/>
      <c r="H433" s="55"/>
      <c r="I433" s="55"/>
    </row>
    <row r="434" spans="3:9">
      <c r="C434" s="55"/>
      <c r="D434" s="55"/>
      <c r="E434" s="55"/>
      <c r="F434" s="55"/>
      <c r="G434" s="55"/>
      <c r="H434" s="55"/>
      <c r="I434" s="55"/>
    </row>
    <row r="435" spans="3:9">
      <c r="C435" s="55"/>
      <c r="D435" s="55"/>
      <c r="E435" s="55"/>
      <c r="F435" s="55"/>
      <c r="G435" s="55"/>
      <c r="H435" s="55"/>
      <c r="I435" s="55"/>
    </row>
    <row r="436" spans="3:9">
      <c r="C436" s="55"/>
      <c r="D436" s="55"/>
      <c r="E436" s="55"/>
      <c r="F436" s="55"/>
      <c r="G436" s="55"/>
      <c r="H436" s="55"/>
      <c r="I436" s="55"/>
    </row>
    <row r="437" spans="3:9">
      <c r="C437" s="55"/>
      <c r="D437" s="55"/>
      <c r="E437" s="55"/>
      <c r="F437" s="55"/>
      <c r="G437" s="55"/>
      <c r="H437" s="55"/>
      <c r="I437" s="55"/>
    </row>
    <row r="438" spans="3:9">
      <c r="C438" s="55"/>
      <c r="D438" s="55"/>
      <c r="E438" s="55"/>
      <c r="F438" s="55"/>
      <c r="G438" s="55"/>
      <c r="H438" s="55"/>
      <c r="I438" s="55"/>
    </row>
    <row r="439" spans="3:9">
      <c r="C439" s="55"/>
      <c r="D439" s="55"/>
      <c r="E439" s="55"/>
      <c r="F439" s="55"/>
      <c r="G439" s="55"/>
      <c r="H439" s="55"/>
      <c r="I439" s="55"/>
    </row>
    <row r="440" spans="3:9">
      <c r="C440" s="55"/>
      <c r="D440" s="55"/>
      <c r="E440" s="55"/>
      <c r="F440" s="55"/>
      <c r="G440" s="55"/>
      <c r="H440" s="55"/>
      <c r="I440" s="55"/>
    </row>
    <row r="441" spans="3:9">
      <c r="C441" s="55"/>
      <c r="D441" s="55"/>
      <c r="E441" s="55"/>
      <c r="F441" s="55"/>
      <c r="G441" s="55"/>
      <c r="H441" s="55"/>
      <c r="I441" s="55"/>
    </row>
  </sheetData>
  <pageMargins left="0.47244094488188981" right="0.35433070866141736" top="0.98425196850393704" bottom="0.98425196850393704" header="0.51181102362204722" footer="0.51181102362204722"/>
  <pageSetup paperSize="9" scale="90" orientation="portrait" r:id="rId1"/>
  <headerFooter alignWithMargins="0">
    <oddFooter>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cam en 3D</vt:lpstr>
      <vt:lpstr>2012 en cours</vt:lpstr>
      <vt:lpstr>Compiled Tables</vt:lpstr>
      <vt:lpstr>'cam en 3D'!Zone_d_impression</vt:lpstr>
    </vt:vector>
  </TitlesOfParts>
  <Company>UIC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snejan_m</dc:creator>
  <cp:lastModifiedBy>snejan_m</cp:lastModifiedBy>
  <cp:lastPrinted>2013-10-14T14:44:36Z</cp:lastPrinted>
  <dcterms:created xsi:type="dcterms:W3CDTF">2013-09-09T13:27:53Z</dcterms:created>
  <dcterms:modified xsi:type="dcterms:W3CDTF">2014-12-09T13:14:36Z</dcterms:modified>
</cp:coreProperties>
</file>